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060" activeTab="1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  <sheet name="приложение5" sheetId="5" r:id="rId5"/>
  </sheets>
  <calcPr calcId="145621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<sst xmlns="http://schemas.openxmlformats.org/spreadsheetml/2006/main" count="309" uniqueCount="119">
  <si>
    <t>Адрес многоквартирного дома (МКД)</t>
  </si>
  <si>
    <t>Год 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</si>
  <si>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</si>
  <si>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</si>
  <si>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</si>
  <si>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</si>
  <si>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</si>
  <si>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Виды работ по капитальному ремонту общего имущества МКД, которые финансируются за счет средств фонда капитального ремонта (по установленному минимальному размеру)</t>
  </si>
  <si>
    <t>Стоимость капитального ремонта</t>
  </si>
  <si>
    <t>всего</t>
  </si>
  <si>
    <t>в том числе жилых помещений, находящихся в собственности граждан</t>
  </si>
  <si>
    <t>ремонт внутридомовых инженерных систем</t>
  </si>
  <si>
    <t>ремонт или замена лифтового оборудования</t>
  </si>
  <si>
    <t>ремонт кровли</t>
  </si>
  <si>
    <t>ремонт фасада</t>
  </si>
  <si>
    <t>ремонт подвальных помещений</t>
  </si>
  <si>
    <t>ремонт фундамента</t>
  </si>
  <si>
    <t>сетей электроснабжения</t>
  </si>
  <si>
    <t>сетей теплоснабжения</t>
  </si>
  <si>
    <t>сетей газоснабжения</t>
  </si>
  <si>
    <t>сетей холодного водоснабжения</t>
  </si>
  <si>
    <t>сетей горячего водоснабжения</t>
  </si>
  <si>
    <t>ремонт сетей водоотведения</t>
  </si>
  <si>
    <t>год последнего ремонта</t>
  </si>
  <si>
    <t>процент износа</t>
  </si>
  <si>
    <t>количество</t>
  </si>
  <si>
    <t>площадь</t>
  </si>
  <si>
    <t>%</t>
  </si>
  <si>
    <t>ед.</t>
  </si>
  <si>
    <t>кв. м</t>
  </si>
  <si>
    <t>тыс. руб.</t>
  </si>
  <si>
    <t>Приложение 1</t>
  </si>
  <si>
    <t>к Порядку...</t>
  </si>
  <si>
    <t>ИНФОРМАЦИЯ</t>
  </si>
  <si>
    <t>о многоквартирных домах, расположенных на территории</t>
  </si>
  <si>
    <t>Ленинградской области</t>
  </si>
  <si>
    <t>Количество жителей, зарегистрированных в МКД</t>
  </si>
  <si>
    <t>Приложение 2</t>
  </si>
  <si>
    <t>муниципального образования _________________________________</t>
  </si>
  <si>
    <t>Ленинградской области, которые подлежат капитальному ремонту</t>
  </si>
  <si>
    <t>без мер государственной поддержки</t>
  </si>
  <si>
    <t>(в ред. Постановления Правительства Ленинградской области</t>
  </si>
  <si>
    <t>от 25.08.2014 N 382)</t>
  </si>
  <si>
    <t>N п/п</t>
  </si>
  <si>
    <t>Год</t>
  </si>
  <si>
    <t>Общая площадь МКД - всего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</si>
  <si>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</si>
  <si>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</si>
  <si>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Способ формирования фонда капитального ремонта многоквартирного дома</t>
  </si>
  <si>
    <t>ввода в эксплуатацию</t>
  </si>
  <si>
    <t>завершения последнего капитального ремонта</t>
  </si>
  <si>
    <t>чел.</t>
  </si>
  <si>
    <t>руб.</t>
  </si>
  <si>
    <t>Адрес многоквартирного дома</t>
  </si>
  <si>
    <t>График в соответствии с договором</t>
  </si>
  <si>
    <t>период (год) оплаты</t>
  </si>
  <si>
    <t>сумма, подлежащая оплате</t>
  </si>
  <si>
    <t>Приложение 5</t>
  </si>
  <si>
    <t>РЕЕСТР</t>
  </si>
  <si>
    <t>многоквартирных домов, при капитальном ремонте которых</t>
  </si>
  <si>
    <t>в договорах предусмотрена рассрочка оплаты за выполненные</t>
  </si>
  <si>
    <t>работы (оказанные услуги) по капитальному ремонту</t>
  </si>
  <si>
    <t>(введен Постановлением Правительства Ленинградской области</t>
  </si>
  <si>
    <t>Приложение 4</t>
  </si>
  <si>
    <t>с учетом мер государственной поддержки</t>
  </si>
  <si>
    <t>(введена Постановлением Правительства Ленинградской области</t>
  </si>
  <si>
    <t>за счет средств собственников помещений в МКД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</si>
  <si>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</si>
  <si>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</si>
  <si>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</si>
  <si>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Приложение 3</t>
  </si>
  <si>
    <t>многоквартирных домов, которые подлежат капитальному</t>
  </si>
  <si>
    <t>ремонту, на территории муниципального образования</t>
  </si>
  <si>
    <t>____________________________ Ленинградской области</t>
  </si>
  <si>
    <t>Стоимость капитального ремонта, всего</t>
  </si>
  <si>
    <t>Вид работ</t>
  </si>
  <si>
    <t>ремонт крыши</t>
  </si>
  <si>
    <t>утепление фасадов</t>
  </si>
  <si>
    <t>переустройство невентилируемой крыши на вентилируемую крышу</t>
  </si>
  <si>
    <t>установка коллективных (общедомовых) приборов учета и узлов учета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</si>
  <si>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</si>
  <si>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</si>
  <si>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</si>
  <si>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</si>
  <si>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газоснабжения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</si>
  <si>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</si>
  <si>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</si>
  <si>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</si>
  <si>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куб. м</t>
  </si>
  <si>
    <t>Привокзальная д.12</t>
  </si>
  <si>
    <t>Инженерная 1а</t>
  </si>
  <si>
    <t>Гагарина д.30</t>
  </si>
  <si>
    <t>Привокзальная д.16</t>
  </si>
  <si>
    <t>Привокзальная д.15</t>
  </si>
  <si>
    <t>Привокзальная д.14</t>
  </si>
  <si>
    <t>Привокзальная д.13</t>
  </si>
  <si>
    <t>Центральная д.1</t>
  </si>
  <si>
    <t>Овражная д.1</t>
  </si>
  <si>
    <t>Овражная д.1а</t>
  </si>
  <si>
    <t>Овражная д.13</t>
  </si>
  <si>
    <t>кирп.</t>
  </si>
  <si>
    <t>брев.</t>
  </si>
  <si>
    <t>кар.зас.+кирп</t>
  </si>
  <si>
    <t>пог.м.</t>
  </si>
  <si>
    <t>№п/п</t>
  </si>
  <si>
    <t>Инженерная д.2</t>
  </si>
  <si>
    <t>Инженерная д.2а</t>
  </si>
  <si>
    <t>354,8*</t>
  </si>
  <si>
    <t>80*</t>
  </si>
  <si>
    <t>0*</t>
  </si>
  <si>
    <t>*</t>
  </si>
  <si>
    <t xml:space="preserve"> </t>
  </si>
  <si>
    <t>приямки</t>
  </si>
  <si>
    <t>в том числе в 2017 году</t>
  </si>
  <si>
    <t>30.12.2019 г.</t>
  </si>
  <si>
    <t>региональный оператор</t>
  </si>
  <si>
    <t>к Постановлению №____ от __________</t>
  </si>
  <si>
    <t>к Постановлению №___ от ________</t>
  </si>
  <si>
    <t>муниципального образования "Токсовское городское поселение" Всеволожского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</si>
</sst>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377E108BE0C1D37D9961FF40CCDB2A4AE303A0C6A0E0361304BAF76E9566420DC4C66E5BFAFF9ECBd9UF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377E108BE0C1D37D9961FF40CCDB2A4AE303A0C6A0E0361304BAF76E9566420DC4C66E5BFAFF9ECBd9UE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377E108BE0C1D37D9961FF40CCDB2A4AE303A0C6A0E0361304BAF76E9566420DC4C66E5BFAFF9FCBd9U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3"/>
  <sheetViews>
    <sheetView zoomScale="85" zoomScaleNormal="85" workbookViewId="0">
      <selection activeCell="M46" sqref="M46"/>
    </sheetView>
  </sheetViews>
  <sheetFormatPr defaultRowHeight="15.75" x14ac:dyDescent="0.25"/>
  <cols>
    <col min="1" max="1" width="5.42578125" style="11" customWidth="1"/>
    <col min="2" max="2" width="16.42578125" style="11" customWidth="1"/>
    <col min="3" max="3" width="8.85546875" style="11" customWidth="1"/>
    <col min="4" max="4" width="8.28515625" style="11" customWidth="1"/>
    <col min="5" max="6" width="7.7109375" style="11" customWidth="1"/>
    <col min="7" max="9" width="8.140625" style="11" customWidth="1"/>
    <col min="10" max="10" width="7.28515625" style="11" customWidth="1"/>
    <col min="11" max="11" width="6.85546875" style="11" customWidth="1"/>
    <col min="12" max="12" width="6.28515625" style="11" customWidth="1"/>
    <col min="13" max="13" width="7.140625" style="11" customWidth="1"/>
    <col min="14" max="14" width="6.28515625" style="11" customWidth="1"/>
    <col min="15" max="15" width="7.28515625" style="11" customWidth="1"/>
    <col min="16" max="16" width="6.28515625" style="11" customWidth="1"/>
    <col min="17" max="17" width="6.85546875" style="11" customWidth="1"/>
    <col min="18" max="18" width="6.28515625" style="11" customWidth="1"/>
    <col min="19" max="19" width="7.140625" style="11" customWidth="1"/>
    <col min="20" max="20" width="6.28515625" style="11" customWidth="1"/>
    <col min="21" max="21" width="7.28515625" style="11" customWidth="1"/>
    <col min="22" max="22" width="6.28515625" style="11" customWidth="1"/>
    <col min="23" max="23" width="6.85546875" style="11" customWidth="1"/>
    <col min="24" max="24" width="6.28515625" style="11" customWidth="1"/>
    <col min="25" max="26" width="6.85546875" style="11" customWidth="1"/>
    <col min="27" max="27" width="6.5703125" style="11" customWidth="1"/>
    <col min="28" max="28" width="5.28515625" style="11" customWidth="1"/>
    <col min="29" max="29" width="6.85546875" style="11" customWidth="1"/>
    <col min="30" max="30" width="6.42578125" style="11" customWidth="1"/>
    <col min="31" max="31" width="6.28515625" style="11" customWidth="1"/>
    <col min="32" max="32" width="6.85546875" style="11" customWidth="1"/>
    <col min="33" max="33" width="5.5703125" style="11" customWidth="1"/>
    <col min="34" max="35" width="5" style="11" customWidth="1"/>
    <col min="36" max="36" width="6" style="11" customWidth="1"/>
    <col min="37" max="37" width="6.28515625" style="11" customWidth="1"/>
    <col min="38" max="38" width="12.140625" style="11" customWidth="1"/>
  </cols>
  <sheetData>
    <row r="1" spans="1:40" ht="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7" t="s">
        <v>31</v>
      </c>
      <c r="P1" s="27"/>
      <c r="Q1" s="27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7"/>
      <c r="AN1" s="17"/>
    </row>
    <row r="2" spans="1:40" ht="1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7" t="s">
        <v>117</v>
      </c>
      <c r="N2" s="28"/>
      <c r="O2" s="28"/>
      <c r="P2" s="28"/>
      <c r="Q2" s="28"/>
      <c r="R2" s="28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7"/>
      <c r="AN2" s="17"/>
    </row>
    <row r="3" spans="1:40" ht="15" x14ac:dyDescent="0.2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7"/>
      <c r="AN3" s="17"/>
    </row>
    <row r="4" spans="1:40" ht="15" x14ac:dyDescent="0.25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  <c r="AN4" s="17"/>
    </row>
    <row r="5" spans="1:40" ht="15" x14ac:dyDescent="0.25">
      <c r="A5" s="27" t="s">
        <v>118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  <c r="AN5" s="17"/>
    </row>
    <row r="6" spans="1:40" ht="15" x14ac:dyDescent="0.25">
      <c r="A6" s="27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  <c r="AN6" s="17"/>
    </row>
    <row r="7" spans="1:40" ht="1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  <c r="AN7" s="17"/>
    </row>
    <row r="8" spans="1:40" ht="29.25" customHeight="1" x14ac:dyDescent="0.25">
      <c r="A8" s="26" t="s">
        <v>104</v>
      </c>
      <c r="B8" s="26" t="s">
        <v>0</v>
      </c>
      <c r="C8" s="26" t="s">
        <v>1</v>
      </c>
      <c r="D8" s="26" t="s">
        <v>2</v>
      </c>
      <c r="E8" s="26" t="s">
        <v>3</v>
      </c>
      <c r="F8" s="26" t="s">
        <v>4</v>
      </c>
      <c r="G8" s="26" t="s">
        <v>5</v>
      </c>
      <c r="H8" s="26" t="s">
        <v>6</v>
      </c>
      <c r="I8" s="26"/>
      <c r="J8" s="26" t="s">
        <v>36</v>
      </c>
      <c r="K8" s="26" t="s">
        <v>7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 t="s">
        <v>8</v>
      </c>
      <c r="AM8" s="17"/>
      <c r="AN8" s="17"/>
    </row>
    <row r="9" spans="1:40" ht="21" customHeight="1" x14ac:dyDescent="0.25">
      <c r="A9" s="26"/>
      <c r="B9" s="26"/>
      <c r="C9" s="26"/>
      <c r="D9" s="26"/>
      <c r="E9" s="26"/>
      <c r="F9" s="26"/>
      <c r="G9" s="26"/>
      <c r="H9" s="26" t="s">
        <v>9</v>
      </c>
      <c r="I9" s="26" t="s">
        <v>10</v>
      </c>
      <c r="J9" s="26"/>
      <c r="K9" s="26" t="s">
        <v>11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 t="s">
        <v>12</v>
      </c>
      <c r="X9" s="26"/>
      <c r="Y9" s="26"/>
      <c r="Z9" s="26" t="s">
        <v>13</v>
      </c>
      <c r="AA9" s="26"/>
      <c r="AB9" s="26"/>
      <c r="AC9" s="26" t="s">
        <v>14</v>
      </c>
      <c r="AD9" s="26"/>
      <c r="AE9" s="26"/>
      <c r="AF9" s="26" t="s">
        <v>15</v>
      </c>
      <c r="AG9" s="26"/>
      <c r="AH9" s="26"/>
      <c r="AI9" s="26" t="s">
        <v>16</v>
      </c>
      <c r="AJ9" s="26"/>
      <c r="AK9" s="26"/>
      <c r="AL9" s="26"/>
      <c r="AM9" s="17"/>
      <c r="AN9" s="17"/>
    </row>
    <row r="10" spans="1:40" ht="65.2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 t="s">
        <v>17</v>
      </c>
      <c r="L10" s="26"/>
      <c r="M10" s="26" t="s">
        <v>18</v>
      </c>
      <c r="N10" s="26"/>
      <c r="O10" s="26" t="s">
        <v>19</v>
      </c>
      <c r="P10" s="26"/>
      <c r="Q10" s="26" t="s">
        <v>20</v>
      </c>
      <c r="R10" s="26"/>
      <c r="S10" s="26" t="s">
        <v>21</v>
      </c>
      <c r="T10" s="26"/>
      <c r="U10" s="26" t="s">
        <v>22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17"/>
      <c r="AN10" s="17"/>
    </row>
    <row r="11" spans="1:40" ht="91.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18" t="s">
        <v>23</v>
      </c>
      <c r="L11" s="18" t="s">
        <v>24</v>
      </c>
      <c r="M11" s="18" t="s">
        <v>23</v>
      </c>
      <c r="N11" s="18" t="s">
        <v>24</v>
      </c>
      <c r="O11" s="18" t="s">
        <v>23</v>
      </c>
      <c r="P11" s="18" t="s">
        <v>24</v>
      </c>
      <c r="Q11" s="18" t="s">
        <v>23</v>
      </c>
      <c r="R11" s="18" t="s">
        <v>24</v>
      </c>
      <c r="S11" s="18" t="s">
        <v>23</v>
      </c>
      <c r="T11" s="18" t="s">
        <v>24</v>
      </c>
      <c r="U11" s="18" t="s">
        <v>23</v>
      </c>
      <c r="V11" s="18" t="s">
        <v>24</v>
      </c>
      <c r="W11" s="18" t="s">
        <v>23</v>
      </c>
      <c r="X11" s="18" t="s">
        <v>24</v>
      </c>
      <c r="Y11" s="18" t="s">
        <v>25</v>
      </c>
      <c r="Z11" s="18" t="s">
        <v>23</v>
      </c>
      <c r="AA11" s="18" t="s">
        <v>26</v>
      </c>
      <c r="AB11" s="18" t="s">
        <v>24</v>
      </c>
      <c r="AC11" s="18" t="s">
        <v>23</v>
      </c>
      <c r="AD11" s="18" t="s">
        <v>26</v>
      </c>
      <c r="AE11" s="18" t="s">
        <v>24</v>
      </c>
      <c r="AF11" s="18" t="s">
        <v>23</v>
      </c>
      <c r="AG11" s="18" t="s">
        <v>26</v>
      </c>
      <c r="AH11" s="18" t="s">
        <v>24</v>
      </c>
      <c r="AI11" s="18" t="s">
        <v>23</v>
      </c>
      <c r="AJ11" s="18" t="s">
        <v>26</v>
      </c>
      <c r="AK11" s="18" t="s">
        <v>24</v>
      </c>
      <c r="AL11" s="26"/>
      <c r="AM11" s="17"/>
      <c r="AN11" s="17"/>
    </row>
    <row r="12" spans="1:40" ht="15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18"/>
      <c r="L12" s="18" t="s">
        <v>27</v>
      </c>
      <c r="M12" s="18"/>
      <c r="N12" s="18" t="s">
        <v>27</v>
      </c>
      <c r="O12" s="18"/>
      <c r="P12" s="18" t="s">
        <v>27</v>
      </c>
      <c r="Q12" s="18"/>
      <c r="R12" s="18" t="s">
        <v>27</v>
      </c>
      <c r="S12" s="18"/>
      <c r="T12" s="18" t="s">
        <v>27</v>
      </c>
      <c r="U12" s="18"/>
      <c r="V12" s="18" t="s">
        <v>27</v>
      </c>
      <c r="W12" s="18"/>
      <c r="X12" s="18" t="s">
        <v>27</v>
      </c>
      <c r="Y12" s="18" t="s">
        <v>28</v>
      </c>
      <c r="Z12" s="18"/>
      <c r="AA12" s="18" t="s">
        <v>29</v>
      </c>
      <c r="AB12" s="18" t="s">
        <v>27</v>
      </c>
      <c r="AC12" s="18"/>
      <c r="AD12" s="18" t="s">
        <v>29</v>
      </c>
      <c r="AE12" s="18" t="s">
        <v>27</v>
      </c>
      <c r="AF12" s="18"/>
      <c r="AG12" s="18" t="s">
        <v>29</v>
      </c>
      <c r="AH12" s="18" t="s">
        <v>27</v>
      </c>
      <c r="AI12" s="18"/>
      <c r="AJ12" s="18" t="s">
        <v>103</v>
      </c>
      <c r="AK12" s="18" t="s">
        <v>27</v>
      </c>
      <c r="AL12" s="18" t="s">
        <v>30</v>
      </c>
      <c r="AM12" s="17"/>
      <c r="AN12" s="17"/>
    </row>
    <row r="13" spans="1:40" ht="15" x14ac:dyDescent="0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  <c r="AB13" s="18">
        <v>28</v>
      </c>
      <c r="AC13" s="18">
        <v>29</v>
      </c>
      <c r="AD13" s="18">
        <v>30</v>
      </c>
      <c r="AE13" s="18">
        <v>31</v>
      </c>
      <c r="AF13" s="18">
        <v>32</v>
      </c>
      <c r="AG13" s="18">
        <v>33</v>
      </c>
      <c r="AH13" s="18">
        <v>34</v>
      </c>
      <c r="AI13" s="18">
        <v>35</v>
      </c>
      <c r="AJ13" s="18">
        <v>36</v>
      </c>
      <c r="AK13" s="18">
        <v>37</v>
      </c>
      <c r="AL13" s="18">
        <v>38</v>
      </c>
      <c r="AM13" s="17"/>
      <c r="AN13" s="17"/>
    </row>
    <row r="14" spans="1:40" ht="31.5" customHeight="1" x14ac:dyDescent="0.25">
      <c r="A14" s="18">
        <v>1</v>
      </c>
      <c r="B14" s="18" t="s">
        <v>97</v>
      </c>
      <c r="C14" s="18">
        <v>1957</v>
      </c>
      <c r="D14" s="18" t="s">
        <v>102</v>
      </c>
      <c r="E14" s="18">
        <v>2</v>
      </c>
      <c r="F14" s="18">
        <v>1</v>
      </c>
      <c r="G14" s="18">
        <v>355.4</v>
      </c>
      <c r="H14" s="18">
        <v>355.4</v>
      </c>
      <c r="I14" s="18">
        <v>201.2</v>
      </c>
      <c r="J14" s="18">
        <v>21</v>
      </c>
      <c r="K14" s="19"/>
      <c r="L14" s="19"/>
      <c r="M14" s="18">
        <v>0</v>
      </c>
      <c r="N14" s="18">
        <v>60</v>
      </c>
      <c r="O14" s="18"/>
      <c r="P14" s="18"/>
      <c r="Q14" s="18">
        <v>0</v>
      </c>
      <c r="R14" s="18">
        <v>60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>
        <v>0</v>
      </c>
      <c r="AD14" s="18">
        <v>350</v>
      </c>
      <c r="AE14" s="18">
        <v>65</v>
      </c>
      <c r="AF14" s="18"/>
      <c r="AG14" s="18"/>
      <c r="AH14" s="18"/>
      <c r="AI14" s="18"/>
      <c r="AJ14" s="18"/>
      <c r="AK14" s="18"/>
      <c r="AL14" s="18">
        <v>1950</v>
      </c>
      <c r="AM14" s="17"/>
      <c r="AN14" s="17"/>
    </row>
    <row r="15" spans="1:40" ht="31.5" customHeight="1" x14ac:dyDescent="0.25">
      <c r="A15" s="18">
        <v>2</v>
      </c>
      <c r="B15" s="18" t="s">
        <v>98</v>
      </c>
      <c r="C15" s="18">
        <v>1971</v>
      </c>
      <c r="D15" s="18" t="s">
        <v>100</v>
      </c>
      <c r="E15" s="18">
        <v>2</v>
      </c>
      <c r="F15" s="18">
        <v>3</v>
      </c>
      <c r="G15" s="18">
        <v>956.4</v>
      </c>
      <c r="H15" s="18">
        <v>956.4</v>
      </c>
      <c r="I15" s="18">
        <v>550</v>
      </c>
      <c r="J15" s="18">
        <v>46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v>0</v>
      </c>
      <c r="AD15" s="18">
        <v>577</v>
      </c>
      <c r="AE15" s="18">
        <v>65</v>
      </c>
      <c r="AF15" s="18"/>
      <c r="AG15" s="18"/>
      <c r="AH15" s="18"/>
      <c r="AI15" s="18"/>
      <c r="AJ15" s="18"/>
      <c r="AK15" s="18"/>
      <c r="AL15" s="18">
        <v>1200</v>
      </c>
      <c r="AM15" s="17"/>
      <c r="AN15" s="17"/>
    </row>
    <row r="16" spans="1:40" ht="31.5" customHeight="1" x14ac:dyDescent="0.25">
      <c r="A16" s="18">
        <v>3</v>
      </c>
      <c r="B16" s="18" t="s">
        <v>96</v>
      </c>
      <c r="C16" s="18">
        <v>1966</v>
      </c>
      <c r="D16" s="18" t="s">
        <v>100</v>
      </c>
      <c r="E16" s="18">
        <v>5</v>
      </c>
      <c r="F16" s="18">
        <v>4</v>
      </c>
      <c r="G16" s="18">
        <v>3761.9</v>
      </c>
      <c r="H16" s="18">
        <v>3761.9</v>
      </c>
      <c r="I16" s="18">
        <v>2216</v>
      </c>
      <c r="J16" s="18">
        <v>166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>
        <v>0</v>
      </c>
      <c r="AA16" s="18">
        <v>927.1</v>
      </c>
      <c r="AB16" s="18">
        <v>70</v>
      </c>
      <c r="AC16" s="18">
        <v>0</v>
      </c>
      <c r="AD16" s="18">
        <v>1900</v>
      </c>
      <c r="AE16" s="18">
        <v>60</v>
      </c>
      <c r="AF16" s="18"/>
      <c r="AG16" s="18"/>
      <c r="AH16" s="18"/>
      <c r="AI16" s="18"/>
      <c r="AJ16" s="18"/>
      <c r="AK16" s="18"/>
      <c r="AL16" s="18">
        <v>2800</v>
      </c>
      <c r="AM16" s="17"/>
      <c r="AN16" s="17"/>
    </row>
    <row r="17" spans="1:40" ht="31.5" customHeight="1" x14ac:dyDescent="0.25">
      <c r="A17" s="18">
        <v>4</v>
      </c>
      <c r="B17" s="18" t="s">
        <v>99</v>
      </c>
      <c r="C17" s="18">
        <v>1970</v>
      </c>
      <c r="D17" s="18" t="s">
        <v>100</v>
      </c>
      <c r="E17" s="18">
        <v>2</v>
      </c>
      <c r="F17" s="18">
        <v>3</v>
      </c>
      <c r="G17" s="18">
        <v>970.2</v>
      </c>
      <c r="H17" s="18">
        <v>970.2</v>
      </c>
      <c r="I17" s="18">
        <v>559.20000000000005</v>
      </c>
      <c r="J17" s="18">
        <v>46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>
        <v>0</v>
      </c>
      <c r="AD17" s="18">
        <v>650</v>
      </c>
      <c r="AE17" s="18">
        <v>50</v>
      </c>
      <c r="AF17" s="18"/>
      <c r="AG17" s="18"/>
      <c r="AH17" s="18"/>
      <c r="AI17" s="18"/>
      <c r="AJ17" s="18"/>
      <c r="AK17" s="18"/>
      <c r="AL17" s="18">
        <v>1500</v>
      </c>
      <c r="AM17" s="17"/>
      <c r="AN17" s="17"/>
    </row>
    <row r="18" spans="1:40" ht="31.5" customHeight="1" x14ac:dyDescent="0.25">
      <c r="A18" s="18">
        <v>5</v>
      </c>
      <c r="B18" s="18" t="s">
        <v>90</v>
      </c>
      <c r="C18" s="18">
        <v>1953</v>
      </c>
      <c r="D18" s="18" t="s">
        <v>101</v>
      </c>
      <c r="E18" s="18">
        <v>2</v>
      </c>
      <c r="F18" s="18">
        <v>1</v>
      </c>
      <c r="G18" s="18">
        <v>214.8</v>
      </c>
      <c r="H18" s="18">
        <v>214.8</v>
      </c>
      <c r="I18" s="18">
        <v>146.69999999999999</v>
      </c>
      <c r="J18" s="18">
        <v>12</v>
      </c>
      <c r="K18" s="19"/>
      <c r="L18" s="19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>
        <v>0</v>
      </c>
      <c r="AA18" s="18">
        <v>152</v>
      </c>
      <c r="AB18" s="18">
        <v>70</v>
      </c>
      <c r="AC18" s="18">
        <v>0</v>
      </c>
      <c r="AD18" s="18">
        <v>370</v>
      </c>
      <c r="AE18" s="18">
        <v>60</v>
      </c>
      <c r="AF18" s="18"/>
      <c r="AG18" s="18"/>
      <c r="AH18" s="18"/>
      <c r="AI18" s="18"/>
      <c r="AJ18" s="18"/>
      <c r="AK18" s="18"/>
      <c r="AL18" s="18">
        <v>1850</v>
      </c>
      <c r="AM18" s="17"/>
      <c r="AN18" s="17"/>
    </row>
    <row r="19" spans="1:40" ht="31.5" customHeight="1" x14ac:dyDescent="0.25">
      <c r="A19" s="18">
        <v>6</v>
      </c>
      <c r="B19" s="18" t="s">
        <v>105</v>
      </c>
      <c r="C19" s="18">
        <v>1955</v>
      </c>
      <c r="D19" s="18" t="s">
        <v>100</v>
      </c>
      <c r="E19" s="18">
        <v>2</v>
      </c>
      <c r="F19" s="18">
        <v>1</v>
      </c>
      <c r="G19" s="18">
        <v>539.6</v>
      </c>
      <c r="H19" s="18">
        <v>539.6</v>
      </c>
      <c r="I19" s="18">
        <v>319.5</v>
      </c>
      <c r="J19" s="18">
        <v>18</v>
      </c>
      <c r="K19" s="19"/>
      <c r="L19" s="19"/>
      <c r="M19" s="18" t="s">
        <v>111</v>
      </c>
      <c r="N19" s="18"/>
      <c r="O19" s="18"/>
      <c r="P19" s="18"/>
      <c r="Q19" s="18">
        <v>0</v>
      </c>
      <c r="R19" s="18">
        <v>50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v>0</v>
      </c>
      <c r="AD19" s="18">
        <v>490</v>
      </c>
      <c r="AE19" s="18">
        <v>50</v>
      </c>
      <c r="AF19" s="18"/>
      <c r="AG19" s="18"/>
      <c r="AH19" s="18"/>
      <c r="AI19" s="18"/>
      <c r="AJ19" s="18"/>
      <c r="AK19" s="18"/>
      <c r="AL19" s="18">
        <v>1700</v>
      </c>
      <c r="AM19" s="20"/>
      <c r="AN19" s="20"/>
    </row>
    <row r="20" spans="1:40" ht="31.5" customHeight="1" x14ac:dyDescent="0.25">
      <c r="A20" s="18">
        <v>7</v>
      </c>
      <c r="B20" s="18" t="s">
        <v>106</v>
      </c>
      <c r="C20" s="18">
        <v>1959</v>
      </c>
      <c r="D20" s="18" t="s">
        <v>101</v>
      </c>
      <c r="E20" s="18">
        <v>2</v>
      </c>
      <c r="F20" s="18">
        <v>1</v>
      </c>
      <c r="G20" s="18">
        <v>126.7</v>
      </c>
      <c r="H20" s="18">
        <v>126.7</v>
      </c>
      <c r="I20" s="18">
        <v>61.8</v>
      </c>
      <c r="J20" s="18">
        <v>5</v>
      </c>
      <c r="K20" s="19"/>
      <c r="L20" s="19"/>
      <c r="M20" s="18"/>
      <c r="N20" s="18"/>
      <c r="O20" s="18"/>
      <c r="P20" s="18"/>
      <c r="Q20" s="18">
        <v>0</v>
      </c>
      <c r="R20" s="18">
        <v>50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>
        <v>0</v>
      </c>
      <c r="AD20" s="18">
        <v>250</v>
      </c>
      <c r="AE20" s="18">
        <v>60</v>
      </c>
      <c r="AF20" s="18"/>
      <c r="AG20" s="18"/>
      <c r="AH20" s="18"/>
      <c r="AI20" s="18"/>
      <c r="AJ20" s="18"/>
      <c r="AK20" s="18"/>
      <c r="AL20" s="18">
        <v>1500</v>
      </c>
      <c r="AM20" s="20"/>
      <c r="AN20" s="20"/>
    </row>
    <row r="21" spans="1:40" ht="31.5" customHeight="1" x14ac:dyDescent="0.25">
      <c r="A21" s="18">
        <v>8</v>
      </c>
      <c r="B21" s="18" t="s">
        <v>91</v>
      </c>
      <c r="C21" s="18">
        <v>1972</v>
      </c>
      <c r="D21" s="18" t="s">
        <v>100</v>
      </c>
      <c r="E21" s="18">
        <v>2</v>
      </c>
      <c r="F21" s="18">
        <v>2</v>
      </c>
      <c r="G21" s="18">
        <v>759.2</v>
      </c>
      <c r="H21" s="18">
        <v>759.2</v>
      </c>
      <c r="I21" s="18">
        <v>485</v>
      </c>
      <c r="J21" s="18">
        <v>32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9"/>
      <c r="AA21" s="19"/>
      <c r="AB21" s="19"/>
      <c r="AC21" s="18">
        <v>0</v>
      </c>
      <c r="AD21" s="18">
        <v>495</v>
      </c>
      <c r="AE21" s="18">
        <v>60</v>
      </c>
      <c r="AF21" s="18"/>
      <c r="AG21" s="18"/>
      <c r="AH21" s="18"/>
      <c r="AI21" s="18"/>
      <c r="AJ21" s="18"/>
      <c r="AK21" s="18"/>
      <c r="AL21" s="18">
        <v>1600</v>
      </c>
      <c r="AM21" s="17"/>
      <c r="AN21" s="17"/>
    </row>
    <row r="22" spans="1:40" ht="31.5" customHeight="1" x14ac:dyDescent="0.25">
      <c r="A22" s="18">
        <v>9</v>
      </c>
      <c r="B22" s="18" t="s">
        <v>89</v>
      </c>
      <c r="C22" s="18">
        <v>1960</v>
      </c>
      <c r="D22" s="18" t="s">
        <v>100</v>
      </c>
      <c r="E22" s="18">
        <v>2</v>
      </c>
      <c r="F22" s="18">
        <v>2</v>
      </c>
      <c r="G22" s="18">
        <v>653</v>
      </c>
      <c r="H22" s="18">
        <v>653</v>
      </c>
      <c r="I22" s="18">
        <v>422</v>
      </c>
      <c r="J22" s="18">
        <v>40</v>
      </c>
      <c r="K22" s="18">
        <f ca="1">-A:AK</f>
        <v>0</v>
      </c>
      <c r="L22" s="18">
        <v>85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>
        <v>0</v>
      </c>
      <c r="AD22" s="18">
        <v>545</v>
      </c>
      <c r="AE22" s="18">
        <v>80</v>
      </c>
      <c r="AF22" s="18" t="s">
        <v>109</v>
      </c>
      <c r="AG22" s="18" t="s">
        <v>107</v>
      </c>
      <c r="AH22" s="18" t="s">
        <v>108</v>
      </c>
      <c r="AI22" s="18"/>
      <c r="AJ22" s="18"/>
      <c r="AK22" s="18"/>
      <c r="AL22" s="18">
        <v>3410</v>
      </c>
      <c r="AM22" s="17"/>
      <c r="AN22" s="17"/>
    </row>
    <row r="23" spans="1:40" ht="31.5" customHeight="1" x14ac:dyDescent="0.25">
      <c r="A23" s="18">
        <v>10</v>
      </c>
      <c r="B23" s="18" t="s">
        <v>95</v>
      </c>
      <c r="C23" s="18">
        <v>1964</v>
      </c>
      <c r="D23" s="18" t="s">
        <v>100</v>
      </c>
      <c r="E23" s="18">
        <v>2</v>
      </c>
      <c r="F23" s="18">
        <v>2</v>
      </c>
      <c r="G23" s="18">
        <v>657</v>
      </c>
      <c r="H23" s="18">
        <v>657</v>
      </c>
      <c r="I23" s="18">
        <v>427</v>
      </c>
      <c r="J23" s="18">
        <v>28</v>
      </c>
      <c r="K23" s="19"/>
      <c r="L23" s="19"/>
      <c r="M23" s="18"/>
      <c r="N23" s="18"/>
      <c r="O23" s="1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>
        <v>530</v>
      </c>
      <c r="AE23" s="18">
        <v>60</v>
      </c>
      <c r="AF23" s="18"/>
      <c r="AG23" s="18"/>
      <c r="AH23" s="18"/>
      <c r="AI23" s="18"/>
      <c r="AJ23" s="18"/>
      <c r="AK23" s="18"/>
      <c r="AL23" s="18">
        <v>1750</v>
      </c>
      <c r="AM23" s="17"/>
      <c r="AN23" s="17"/>
    </row>
    <row r="24" spans="1:40" ht="31.5" customHeight="1" x14ac:dyDescent="0.25">
      <c r="A24" s="18">
        <v>11</v>
      </c>
      <c r="B24" s="18" t="s">
        <v>94</v>
      </c>
      <c r="C24" s="18">
        <v>1956</v>
      </c>
      <c r="D24" s="18" t="s">
        <v>100</v>
      </c>
      <c r="E24" s="18">
        <v>2</v>
      </c>
      <c r="F24" s="18">
        <v>2</v>
      </c>
      <c r="G24" s="18">
        <v>880</v>
      </c>
      <c r="H24" s="18">
        <v>880</v>
      </c>
      <c r="I24" s="18">
        <v>529</v>
      </c>
      <c r="J24" s="18">
        <v>36</v>
      </c>
      <c r="K24" s="19"/>
      <c r="L24" s="19"/>
      <c r="M24" s="18">
        <v>0</v>
      </c>
      <c r="N24" s="18">
        <v>65</v>
      </c>
      <c r="O24" s="18"/>
      <c r="P24" s="18"/>
      <c r="Q24" s="18">
        <v>0</v>
      </c>
      <c r="R24" s="18">
        <v>65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21"/>
      <c r="AD24" s="21"/>
      <c r="AE24" s="21"/>
      <c r="AF24" s="18"/>
      <c r="AG24" s="18"/>
      <c r="AH24" s="18"/>
      <c r="AI24" s="18"/>
      <c r="AJ24" s="18"/>
      <c r="AK24" s="18"/>
      <c r="AL24" s="18">
        <v>1100</v>
      </c>
      <c r="AM24" s="17"/>
      <c r="AN24" s="17"/>
    </row>
    <row r="25" spans="1:40" ht="31.5" customHeight="1" x14ac:dyDescent="0.25">
      <c r="A25" s="18">
        <v>12</v>
      </c>
      <c r="B25" s="18" t="s">
        <v>93</v>
      </c>
      <c r="C25" s="18">
        <v>1964</v>
      </c>
      <c r="D25" s="18" t="s">
        <v>100</v>
      </c>
      <c r="E25" s="18">
        <v>2</v>
      </c>
      <c r="F25" s="18">
        <v>2</v>
      </c>
      <c r="G25" s="18">
        <v>707</v>
      </c>
      <c r="H25" s="18">
        <v>707</v>
      </c>
      <c r="I25" s="18">
        <v>427</v>
      </c>
      <c r="J25" s="18">
        <v>38</v>
      </c>
      <c r="K25" s="19"/>
      <c r="L25" s="19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>
        <v>0</v>
      </c>
      <c r="AD25" s="18">
        <v>530</v>
      </c>
      <c r="AE25" s="18">
        <v>60</v>
      </c>
      <c r="AF25" s="18"/>
      <c r="AG25" s="18"/>
      <c r="AH25" s="18"/>
      <c r="AI25" s="18"/>
      <c r="AJ25" s="18"/>
      <c r="AK25" s="18"/>
      <c r="AL25" s="18">
        <v>1750</v>
      </c>
      <c r="AM25" s="17"/>
      <c r="AN25" s="17"/>
    </row>
    <row r="26" spans="1:40" ht="31.5" customHeight="1" x14ac:dyDescent="0.25">
      <c r="A26" s="18">
        <v>13</v>
      </c>
      <c r="B26" s="18" t="s">
        <v>92</v>
      </c>
      <c r="C26" s="18">
        <v>1956</v>
      </c>
      <c r="D26" s="18" t="s">
        <v>100</v>
      </c>
      <c r="E26" s="18">
        <v>2</v>
      </c>
      <c r="F26" s="18">
        <v>2</v>
      </c>
      <c r="G26" s="18">
        <v>887</v>
      </c>
      <c r="H26" s="18">
        <v>887</v>
      </c>
      <c r="I26" s="18">
        <v>550</v>
      </c>
      <c r="J26" s="18">
        <v>29</v>
      </c>
      <c r="K26" s="19"/>
      <c r="L26" s="19"/>
      <c r="M26" s="18">
        <v>0</v>
      </c>
      <c r="N26" s="18">
        <v>50</v>
      </c>
      <c r="O26" s="18"/>
      <c r="P26" s="18"/>
      <c r="Q26" s="18">
        <v>0</v>
      </c>
      <c r="R26" s="18">
        <v>50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21"/>
      <c r="AD26" s="21"/>
      <c r="AE26" s="21"/>
      <c r="AF26" s="18"/>
      <c r="AG26" s="18"/>
      <c r="AH26" s="18"/>
      <c r="AI26" s="18"/>
      <c r="AJ26" s="18"/>
      <c r="AK26" s="18"/>
      <c r="AL26" s="18">
        <v>1100</v>
      </c>
      <c r="AM26" s="17"/>
      <c r="AN26" s="17"/>
    </row>
    <row r="27" spans="1:40" ht="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  <c r="AN27" s="17"/>
    </row>
    <row r="28" spans="1:40" ht="15" x14ac:dyDescent="0.25">
      <c r="A28" s="22"/>
      <c r="B28" s="2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7"/>
      <c r="AN28" s="17"/>
    </row>
    <row r="29" spans="1:40" ht="15" x14ac:dyDescent="0.25">
      <c r="A29" s="24" t="s">
        <v>110</v>
      </c>
      <c r="B29" s="25" t="s">
        <v>112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  <c r="AN29" s="17"/>
    </row>
    <row r="30" spans="1:40" ht="1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7"/>
      <c r="AN30" s="17"/>
    </row>
    <row r="31" spans="1:40" ht="1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7"/>
      <c r="AN31" s="17"/>
    </row>
    <row r="32" spans="1:40" ht="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7"/>
      <c r="AN32" s="17"/>
    </row>
    <row r="33" spans="1:40" ht="1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7"/>
      <c r="AN33" s="17"/>
    </row>
    <row r="34" spans="1:40" ht="1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7"/>
      <c r="AN34" s="17"/>
    </row>
    <row r="35" spans="1:40" ht="1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7"/>
      <c r="AN35" s="17"/>
    </row>
    <row r="36" spans="1:40" ht="1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7"/>
      <c r="AN36" s="17"/>
    </row>
    <row r="37" spans="1:40" ht="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7"/>
      <c r="AN37" s="17"/>
    </row>
    <row r="38" spans="1:40" ht="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7"/>
      <c r="AN38" s="17"/>
    </row>
    <row r="39" spans="1:40" ht="1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7"/>
      <c r="AN39" s="17"/>
    </row>
    <row r="40" spans="1:40" ht="1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7"/>
      <c r="AN40" s="17"/>
    </row>
    <row r="41" spans="1:40" ht="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7"/>
      <c r="AN41" s="17"/>
    </row>
    <row r="42" spans="1:40" ht="1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7"/>
      <c r="AN42" s="17"/>
    </row>
    <row r="43" spans="1:40" ht="1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7"/>
      <c r="AN43" s="17"/>
    </row>
    <row r="44" spans="1:40" ht="1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7"/>
      <c r="AN44" s="17"/>
    </row>
    <row r="45" spans="1:40" ht="1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7"/>
      <c r="AN45" s="17"/>
    </row>
    <row r="46" spans="1:40" ht="1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7"/>
      <c r="AN46" s="17"/>
    </row>
    <row r="47" spans="1:40" ht="1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7"/>
      <c r="AN47" s="17"/>
    </row>
    <row r="48" spans="1:40" ht="1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7"/>
      <c r="AN48" s="17"/>
    </row>
    <row r="49" spans="1:40" ht="1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7"/>
      <c r="AN49" s="17"/>
    </row>
    <row r="50" spans="1:40" ht="1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7"/>
      <c r="AN50" s="17"/>
    </row>
    <row r="51" spans="1:40" ht="1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7"/>
      <c r="AN51" s="17"/>
    </row>
    <row r="52" spans="1:40" ht="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7"/>
      <c r="AN52" s="17"/>
    </row>
    <row r="53" spans="1:40" ht="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7"/>
      <c r="AN53" s="17"/>
    </row>
    <row r="54" spans="1:40" ht="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7"/>
      <c r="AN54" s="17"/>
    </row>
    <row r="55" spans="1:40" ht="1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7"/>
      <c r="AN55" s="17"/>
    </row>
    <row r="56" spans="1:40" ht="1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7"/>
      <c r="AN56" s="17"/>
    </row>
    <row r="57" spans="1:40" ht="1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7"/>
      <c r="AN57" s="17"/>
    </row>
    <row r="58" spans="1:40" ht="1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7"/>
      <c r="AN58" s="17"/>
    </row>
    <row r="59" spans="1:40" ht="1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7"/>
      <c r="AN59" s="17"/>
    </row>
    <row r="60" spans="1:40" ht="1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7"/>
      <c r="AN60" s="17"/>
    </row>
    <row r="61" spans="1:40" ht="1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7"/>
      <c r="AN61" s="17"/>
    </row>
    <row r="62" spans="1:40" ht="1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7"/>
      <c r="AN62" s="17"/>
    </row>
    <row r="63" spans="1:40" ht="1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7"/>
      <c r="AN63" s="17"/>
    </row>
    <row r="64" spans="1:40" ht="1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7"/>
      <c r="AN64" s="17"/>
    </row>
    <row r="65" spans="1:40" ht="1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7"/>
      <c r="AN65" s="17"/>
    </row>
    <row r="66" spans="1:40" ht="1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7"/>
      <c r="AN66" s="17"/>
    </row>
    <row r="67" spans="1:40" ht="1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7"/>
      <c r="AN67" s="17"/>
    </row>
    <row r="68" spans="1:40" ht="1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7"/>
      <c r="AN68" s="17"/>
    </row>
    <row r="69" spans="1:40" ht="1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7"/>
      <c r="AN69" s="17"/>
    </row>
    <row r="70" spans="1:40" ht="1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7"/>
      <c r="AN70" s="17"/>
    </row>
    <row r="71" spans="1:40" ht="15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7"/>
      <c r="AN71" s="17"/>
    </row>
    <row r="72" spans="1:40" ht="1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7"/>
      <c r="AN72" s="17"/>
    </row>
    <row r="73" spans="1:40" ht="1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7"/>
      <c r="AN73" s="17"/>
    </row>
    <row r="74" spans="1:40" ht="15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7"/>
      <c r="AN74" s="17"/>
    </row>
    <row r="75" spans="1:40" ht="15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7"/>
      <c r="AN75" s="17"/>
    </row>
    <row r="76" spans="1:40" ht="15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7"/>
      <c r="AN76" s="17"/>
    </row>
    <row r="77" spans="1:40" ht="15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7"/>
      <c r="AN77" s="17"/>
    </row>
    <row r="78" spans="1:40" ht="15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7"/>
      <c r="AN78" s="17"/>
    </row>
    <row r="79" spans="1:40" ht="15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7"/>
      <c r="AN79" s="17"/>
    </row>
    <row r="80" spans="1:40" ht="15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7"/>
      <c r="AN80" s="17"/>
    </row>
    <row r="81" spans="1:40" ht="15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7"/>
      <c r="AN81" s="17"/>
    </row>
    <row r="82" spans="1:40" ht="15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7"/>
      <c r="AN82" s="17"/>
    </row>
    <row r="83" spans="1:40" ht="1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7"/>
      <c r="AN83" s="17"/>
    </row>
    <row r="84" spans="1:40" ht="1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7"/>
      <c r="AN84" s="17"/>
    </row>
    <row r="85" spans="1:40" ht="1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7"/>
      <c r="AN85" s="17"/>
    </row>
    <row r="86" spans="1:40" ht="1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7"/>
      <c r="AN86" s="17"/>
    </row>
    <row r="87" spans="1:40" ht="1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7"/>
      <c r="AN87" s="17"/>
    </row>
    <row r="88" spans="1:40" ht="1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7"/>
      <c r="AN88" s="17"/>
    </row>
    <row r="89" spans="1:40" ht="1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7"/>
      <c r="AN89" s="17"/>
    </row>
    <row r="90" spans="1:40" ht="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7"/>
      <c r="AN90" s="17"/>
    </row>
    <row r="91" spans="1:40" ht="1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7"/>
      <c r="AN91" s="17"/>
    </row>
    <row r="92" spans="1:40" ht="1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7"/>
      <c r="AN92" s="17"/>
    </row>
    <row r="93" spans="1:40" ht="1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7"/>
      <c r="AN93" s="17"/>
    </row>
    <row r="94" spans="1:40" ht="1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7"/>
      <c r="AN94" s="17"/>
    </row>
    <row r="95" spans="1:40" ht="15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7"/>
      <c r="AN95" s="17"/>
    </row>
    <row r="96" spans="1:40" ht="15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7"/>
      <c r="AN96" s="17"/>
    </row>
    <row r="97" spans="1:40" ht="15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7"/>
      <c r="AN97" s="17"/>
    </row>
    <row r="98" spans="1:40" ht="15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7"/>
      <c r="AN98" s="17"/>
    </row>
    <row r="99" spans="1:40" ht="15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7"/>
      <c r="AN99" s="17"/>
    </row>
    <row r="100" spans="1:40" ht="1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7"/>
      <c r="AN100" s="17"/>
    </row>
    <row r="101" spans="1:40" ht="15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7"/>
      <c r="AN101" s="17"/>
    </row>
    <row r="102" spans="1:40" ht="15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7"/>
      <c r="AN102" s="17"/>
    </row>
    <row r="103" spans="1:40" ht="15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7"/>
      <c r="AN103" s="17"/>
    </row>
    <row r="104" spans="1:40" ht="15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7"/>
      <c r="AN104" s="17"/>
    </row>
    <row r="105" spans="1:40" ht="1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7"/>
      <c r="AN105" s="17"/>
    </row>
    <row r="106" spans="1:40" ht="15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7"/>
      <c r="AN106" s="17"/>
    </row>
    <row r="107" spans="1:40" ht="15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7"/>
      <c r="AN107" s="17"/>
    </row>
    <row r="108" spans="1:40" ht="1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7"/>
      <c r="AN108" s="17"/>
    </row>
    <row r="109" spans="1:40" ht="1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7"/>
      <c r="AN109" s="17"/>
    </row>
    <row r="110" spans="1:40" ht="1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7"/>
      <c r="AN110" s="17"/>
    </row>
    <row r="111" spans="1:40" ht="1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7"/>
      <c r="AN111" s="17"/>
    </row>
    <row r="112" spans="1:40" ht="1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7"/>
      <c r="AN112" s="17"/>
    </row>
    <row r="113" spans="1:40" ht="1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7"/>
      <c r="AN113" s="17"/>
    </row>
    <row r="114" spans="1:40" ht="1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7"/>
      <c r="AN114" s="17"/>
    </row>
    <row r="115" spans="1:40" ht="1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7"/>
      <c r="AN115" s="17"/>
    </row>
    <row r="116" spans="1:40" ht="1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7"/>
      <c r="AN116" s="17"/>
    </row>
    <row r="117" spans="1:40" ht="1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7"/>
      <c r="AN117" s="17"/>
    </row>
    <row r="118" spans="1:40" ht="1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7"/>
      <c r="AN118" s="17"/>
    </row>
    <row r="119" spans="1:40" ht="1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7"/>
      <c r="AN119" s="17"/>
    </row>
    <row r="120" spans="1:40" ht="1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7"/>
      <c r="AN120" s="17"/>
    </row>
    <row r="121" spans="1:40" ht="1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7"/>
      <c r="AN121" s="17"/>
    </row>
    <row r="122" spans="1:40" ht="1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7"/>
      <c r="AN122" s="17"/>
    </row>
    <row r="123" spans="1:40" ht="15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7"/>
      <c r="AN123" s="17"/>
    </row>
    <row r="124" spans="1:40" ht="15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7"/>
      <c r="AN124" s="17"/>
    </row>
    <row r="125" spans="1:40" ht="15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7"/>
      <c r="AN125" s="17"/>
    </row>
    <row r="126" spans="1:40" ht="15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7"/>
      <c r="AN126" s="17"/>
    </row>
    <row r="127" spans="1:40" ht="15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7"/>
      <c r="AN127" s="17"/>
    </row>
    <row r="128" spans="1:40" ht="15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7"/>
      <c r="AN128" s="17"/>
    </row>
    <row r="129" spans="1:40" ht="1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7"/>
      <c r="AN129" s="17"/>
    </row>
    <row r="130" spans="1:40" ht="1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7"/>
      <c r="AN130" s="17"/>
    </row>
    <row r="131" spans="1:40" ht="15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7"/>
      <c r="AN131" s="17"/>
    </row>
    <row r="132" spans="1:40" ht="15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7"/>
      <c r="AN132" s="17"/>
    </row>
    <row r="133" spans="1:40" ht="15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7"/>
      <c r="AN133" s="17"/>
    </row>
    <row r="134" spans="1:40" ht="15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7"/>
      <c r="AN134" s="17"/>
    </row>
    <row r="135" spans="1:40" ht="1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7"/>
      <c r="AN135" s="17"/>
    </row>
    <row r="136" spans="1:40" ht="15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7"/>
      <c r="AN136" s="17"/>
    </row>
    <row r="137" spans="1:40" ht="15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7"/>
      <c r="AN137" s="17"/>
    </row>
    <row r="138" spans="1:40" ht="15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7"/>
      <c r="AN138" s="17"/>
    </row>
    <row r="139" spans="1:40" ht="15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7"/>
      <c r="AN139" s="17"/>
    </row>
    <row r="140" spans="1:40" ht="15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7"/>
      <c r="AN140" s="17"/>
    </row>
    <row r="141" spans="1:40" ht="15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7"/>
      <c r="AN141" s="17"/>
    </row>
    <row r="142" spans="1:40" ht="15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7"/>
      <c r="AN142" s="17"/>
    </row>
    <row r="143" spans="1:40" ht="15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7"/>
      <c r="AN143" s="17"/>
    </row>
    <row r="144" spans="1:40" ht="15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7"/>
      <c r="AN144" s="17"/>
    </row>
    <row r="145" spans="1:40" ht="15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7"/>
      <c r="AN145" s="17"/>
    </row>
    <row r="146" spans="1:40" ht="15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7"/>
      <c r="AN146" s="17"/>
    </row>
    <row r="147" spans="1:40" ht="15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7"/>
      <c r="AN147" s="17"/>
    </row>
    <row r="148" spans="1:40" ht="15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7"/>
      <c r="AN148" s="17"/>
    </row>
    <row r="149" spans="1:40" ht="15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7"/>
      <c r="AN149" s="17"/>
    </row>
    <row r="150" spans="1:40" ht="15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7"/>
      <c r="AN150" s="17"/>
    </row>
    <row r="151" spans="1:40" ht="15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7"/>
      <c r="AN151" s="17"/>
    </row>
    <row r="152" spans="1:40" ht="15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7"/>
      <c r="AN152" s="17"/>
    </row>
    <row r="153" spans="1:40" ht="15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7"/>
      <c r="AN153" s="17"/>
    </row>
    <row r="154" spans="1:40" ht="15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7"/>
      <c r="AN154" s="17"/>
    </row>
    <row r="155" spans="1:40" ht="15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7"/>
      <c r="AN155" s="17"/>
    </row>
    <row r="156" spans="1:40" ht="15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7"/>
      <c r="AN156" s="17"/>
    </row>
    <row r="157" spans="1:40" ht="15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7"/>
      <c r="AN157" s="17"/>
    </row>
    <row r="158" spans="1:40" ht="15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7"/>
      <c r="AN158" s="17"/>
    </row>
    <row r="159" spans="1:40" ht="15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7"/>
      <c r="AN159" s="17"/>
    </row>
    <row r="160" spans="1:40" ht="15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7"/>
      <c r="AN160" s="17"/>
    </row>
    <row r="161" spans="1:40" ht="15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7"/>
      <c r="AN161" s="17"/>
    </row>
    <row r="162" spans="1:40" ht="15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7"/>
      <c r="AN162" s="17"/>
    </row>
    <row r="163" spans="1:40" ht="15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7"/>
      <c r="AN163" s="17"/>
    </row>
    <row r="164" spans="1:40" ht="15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7"/>
      <c r="AN164" s="17"/>
    </row>
    <row r="165" spans="1:40" ht="15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7"/>
      <c r="AN165" s="17"/>
    </row>
    <row r="166" spans="1:40" ht="15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7"/>
      <c r="AN166" s="17"/>
    </row>
    <row r="167" spans="1:40" ht="15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7"/>
      <c r="AN167" s="17"/>
    </row>
    <row r="168" spans="1:40" ht="15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7"/>
      <c r="AN168" s="17"/>
    </row>
    <row r="169" spans="1:40" ht="15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7"/>
      <c r="AN169" s="17"/>
    </row>
    <row r="170" spans="1:40" ht="15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7"/>
      <c r="AN170" s="17"/>
    </row>
    <row r="171" spans="1:40" ht="15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7"/>
      <c r="AN171" s="17"/>
    </row>
    <row r="172" spans="1:40" ht="15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7"/>
      <c r="AN172" s="17"/>
    </row>
    <row r="173" spans="1:40" ht="15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7"/>
      <c r="AN173" s="17"/>
    </row>
    <row r="174" spans="1:40" ht="15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7"/>
      <c r="AN174" s="17"/>
    </row>
    <row r="175" spans="1:40" ht="15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7"/>
      <c r="AN175" s="17"/>
    </row>
    <row r="176" spans="1:40" ht="15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7"/>
      <c r="AN176" s="17"/>
    </row>
    <row r="177" spans="1:40" ht="15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7"/>
      <c r="AN177" s="17"/>
    </row>
    <row r="178" spans="1:40" ht="15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7"/>
      <c r="AN178" s="17"/>
    </row>
    <row r="179" spans="1:40" ht="15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7"/>
      <c r="AN179" s="17"/>
    </row>
    <row r="180" spans="1:40" ht="15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7"/>
      <c r="AN180" s="17"/>
    </row>
    <row r="181" spans="1:40" ht="15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7"/>
      <c r="AN181" s="17"/>
    </row>
    <row r="182" spans="1:40" ht="15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7"/>
      <c r="AN182" s="17"/>
    </row>
    <row r="183" spans="1:40" ht="15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7"/>
      <c r="AN183" s="17"/>
    </row>
    <row r="184" spans="1:40" ht="15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7"/>
      <c r="AN184" s="17"/>
    </row>
    <row r="185" spans="1:40" ht="15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7"/>
      <c r="AN185" s="17"/>
    </row>
    <row r="186" spans="1:40" ht="15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7"/>
      <c r="AN186" s="17"/>
    </row>
    <row r="187" spans="1:40" ht="15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7"/>
      <c r="AN187" s="17"/>
    </row>
    <row r="188" spans="1:40" ht="15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7"/>
      <c r="AN188" s="17"/>
    </row>
    <row r="189" spans="1:40" ht="15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7"/>
      <c r="AN189" s="17"/>
    </row>
    <row r="190" spans="1:40" ht="15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7"/>
      <c r="AN190" s="17"/>
    </row>
    <row r="191" spans="1:40" ht="15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7"/>
      <c r="AN191" s="17"/>
    </row>
    <row r="192" spans="1:40" ht="15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7"/>
      <c r="AN192" s="17"/>
    </row>
    <row r="193" spans="1:40" ht="15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7"/>
      <c r="AN193" s="17"/>
    </row>
    <row r="194" spans="1:40" ht="15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7"/>
      <c r="AN194" s="17"/>
    </row>
    <row r="195" spans="1:40" ht="15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7"/>
      <c r="AN195" s="17"/>
    </row>
    <row r="196" spans="1:40" ht="15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7"/>
      <c r="AN196" s="17"/>
    </row>
    <row r="197" spans="1:40" ht="15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7"/>
      <c r="AN197" s="17"/>
    </row>
    <row r="198" spans="1:40" ht="15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7"/>
      <c r="AN198" s="17"/>
    </row>
    <row r="199" spans="1:40" ht="15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7"/>
      <c r="AN199" s="17"/>
    </row>
    <row r="200" spans="1:40" ht="15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7"/>
      <c r="AN200" s="17"/>
    </row>
    <row r="201" spans="1:40" ht="15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7"/>
      <c r="AN201" s="17"/>
    </row>
    <row r="202" spans="1:40" ht="15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7"/>
      <c r="AN202" s="17"/>
    </row>
    <row r="203" spans="1:40" ht="15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7"/>
      <c r="AN203" s="17"/>
    </row>
    <row r="204" spans="1:40" ht="15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7"/>
      <c r="AN204" s="17"/>
    </row>
    <row r="205" spans="1:40" ht="15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7"/>
      <c r="AN205" s="17"/>
    </row>
    <row r="206" spans="1:40" ht="15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7"/>
      <c r="AN206" s="17"/>
    </row>
    <row r="207" spans="1:40" ht="15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7"/>
      <c r="AN207" s="17"/>
    </row>
    <row r="208" spans="1:40" ht="15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7"/>
      <c r="AN208" s="17"/>
    </row>
    <row r="209" spans="1:40" ht="15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7"/>
      <c r="AN209" s="17"/>
    </row>
    <row r="210" spans="1:40" ht="15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7"/>
      <c r="AN210" s="17"/>
    </row>
    <row r="211" spans="1:40" ht="15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7"/>
      <c r="AN211" s="17"/>
    </row>
    <row r="212" spans="1:40" ht="15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7"/>
      <c r="AN212" s="17"/>
    </row>
    <row r="213" spans="1:40" ht="15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7"/>
      <c r="AN213" s="17"/>
    </row>
    <row r="214" spans="1:40" ht="15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7"/>
      <c r="AN214" s="17"/>
    </row>
    <row r="215" spans="1:40" ht="15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7"/>
      <c r="AN215" s="17"/>
    </row>
    <row r="216" spans="1:40" ht="15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7"/>
      <c r="AN216" s="17"/>
    </row>
    <row r="217" spans="1:40" ht="15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7"/>
      <c r="AN217" s="17"/>
    </row>
    <row r="218" spans="1:40" ht="15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7"/>
      <c r="AN218" s="17"/>
    </row>
    <row r="219" spans="1:40" ht="15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7"/>
      <c r="AN219" s="17"/>
    </row>
    <row r="220" spans="1:40" ht="15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7"/>
      <c r="AN220" s="17"/>
    </row>
    <row r="221" spans="1:40" ht="15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7"/>
      <c r="AN221" s="17"/>
    </row>
    <row r="222" spans="1:40" ht="15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7"/>
      <c r="AN222" s="17"/>
    </row>
    <row r="223" spans="1:40" ht="15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7"/>
      <c r="AN223" s="17"/>
    </row>
    <row r="224" spans="1:40" ht="15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7"/>
      <c r="AN224" s="17"/>
    </row>
    <row r="225" spans="1:40" ht="15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7"/>
      <c r="AN225" s="17"/>
    </row>
    <row r="226" spans="1:40" ht="15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7"/>
      <c r="AN226" s="17"/>
    </row>
    <row r="227" spans="1:40" ht="15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7"/>
      <c r="AN227" s="17"/>
    </row>
    <row r="228" spans="1:40" ht="15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7"/>
      <c r="AN228" s="17"/>
    </row>
    <row r="229" spans="1:40" ht="15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7"/>
      <c r="AN229" s="17"/>
    </row>
    <row r="230" spans="1:40" ht="15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7"/>
      <c r="AN230" s="17"/>
    </row>
    <row r="231" spans="1:40" ht="15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7"/>
      <c r="AN231" s="17"/>
    </row>
    <row r="232" spans="1:40" ht="15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7"/>
      <c r="AN232" s="17"/>
    </row>
    <row r="233" spans="1:40" ht="15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7"/>
      <c r="AN233" s="17"/>
    </row>
    <row r="234" spans="1:40" ht="15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7"/>
      <c r="AN234" s="17"/>
    </row>
    <row r="235" spans="1:40" ht="15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7"/>
      <c r="AN235" s="17"/>
    </row>
    <row r="236" spans="1:40" ht="15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7"/>
      <c r="AN236" s="17"/>
    </row>
    <row r="237" spans="1:40" ht="15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7"/>
      <c r="AN237" s="17"/>
    </row>
    <row r="238" spans="1:40" ht="15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7"/>
      <c r="AN238" s="17"/>
    </row>
    <row r="239" spans="1:40" ht="15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7"/>
      <c r="AN239" s="17"/>
    </row>
    <row r="240" spans="1:40" ht="15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7"/>
      <c r="AN240" s="17"/>
    </row>
    <row r="241" spans="1:40" ht="15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7"/>
      <c r="AN241" s="17"/>
    </row>
    <row r="242" spans="1:40" ht="15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7"/>
      <c r="AN242" s="17"/>
    </row>
    <row r="243" spans="1:40" ht="15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7"/>
      <c r="AN243" s="17"/>
    </row>
  </sheetData>
  <mergeCells count="31">
    <mergeCell ref="M2:R2"/>
    <mergeCell ref="AL8:AL11"/>
    <mergeCell ref="H9:H12"/>
    <mergeCell ref="I9:I12"/>
    <mergeCell ref="K9:V9"/>
    <mergeCell ref="W9:Y10"/>
    <mergeCell ref="Z9:AB10"/>
    <mergeCell ref="AC9:AE10"/>
    <mergeCell ref="J8:J12"/>
    <mergeCell ref="H8:I8"/>
    <mergeCell ref="O1:Q1"/>
    <mergeCell ref="AF9:AH10"/>
    <mergeCell ref="AI9:AK10"/>
    <mergeCell ref="K10:L10"/>
    <mergeCell ref="M10:N10"/>
    <mergeCell ref="O10:P10"/>
    <mergeCell ref="Q10:R10"/>
    <mergeCell ref="S10:T10"/>
    <mergeCell ref="U10:V10"/>
    <mergeCell ref="K8:AK8"/>
    <mergeCell ref="A3:R3"/>
    <mergeCell ref="A4:R4"/>
    <mergeCell ref="A5:R5"/>
    <mergeCell ref="A6:R6"/>
    <mergeCell ref="G8:G12"/>
    <mergeCell ref="F8:F12"/>
    <mergeCell ref="A8:A12"/>
    <mergeCell ref="B8:B12"/>
    <mergeCell ref="C8:C12"/>
    <mergeCell ref="D8:D12"/>
    <mergeCell ref="E8:E12"/>
  </mergeCells>
  <pageMargins left="0" right="0" top="0.59055118110236227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5" zoomScaleNormal="85" workbookViewId="0">
      <selection activeCell="A8" sqref="A8:O8"/>
    </sheetView>
  </sheetViews>
  <sheetFormatPr defaultRowHeight="15" x14ac:dyDescent="0.25"/>
  <cols>
    <col min="1" max="1" width="4" customWidth="1"/>
    <col min="2" max="2" width="19.28515625" customWidth="1"/>
    <col min="3" max="3" width="8.7109375" customWidth="1"/>
    <col min="4" max="4" width="13.28515625" customWidth="1"/>
    <col min="5" max="5" width="11" customWidth="1"/>
    <col min="6" max="7" width="7.7109375" customWidth="1"/>
    <col min="8" max="8" width="11" customWidth="1"/>
    <col min="10" max="10" width="15.28515625" customWidth="1"/>
    <col min="11" max="11" width="13.42578125" customWidth="1"/>
    <col min="14" max="14" width="14.42578125" customWidth="1"/>
    <col min="15" max="15" width="15.7109375" customWidth="1"/>
  </cols>
  <sheetData>
    <row r="1" spans="1:1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1" t="s">
        <v>37</v>
      </c>
      <c r="M1" s="31"/>
      <c r="N1" s="31"/>
      <c r="O1" s="1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116</v>
      </c>
      <c r="M2" s="29"/>
      <c r="N2" s="29"/>
      <c r="O2" s="32"/>
    </row>
    <row r="3" spans="1:15" ht="15.75" x14ac:dyDescent="0.25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x14ac:dyDescent="0.25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.75" x14ac:dyDescent="0.25">
      <c r="A5" s="29" t="s">
        <v>118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.75" x14ac:dyDescent="0.25">
      <c r="A6" s="29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75" x14ac:dyDescent="0.25">
      <c r="A7" s="29" t="s">
        <v>40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.75" x14ac:dyDescent="0.25">
      <c r="A8" s="30" t="s">
        <v>41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5.75" x14ac:dyDescent="0.25">
      <c r="A9" s="29" t="s">
        <v>42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39.75" customHeight="1" x14ac:dyDescent="0.25">
      <c r="A10" s="33" t="s">
        <v>43</v>
      </c>
      <c r="B10" s="33" t="s">
        <v>0</v>
      </c>
      <c r="C10" s="33" t="s">
        <v>44</v>
      </c>
      <c r="D10" s="33"/>
      <c r="E10" s="33" t="s">
        <v>2</v>
      </c>
      <c r="F10" s="33" t="s">
        <v>3</v>
      </c>
      <c r="G10" s="33" t="s">
        <v>4</v>
      </c>
      <c r="H10" s="33" t="s">
        <v>45</v>
      </c>
      <c r="I10" s="33" t="s">
        <v>6</v>
      </c>
      <c r="J10" s="33"/>
      <c r="K10" s="33" t="s">
        <v>46</v>
      </c>
      <c r="L10" s="33" t="s">
        <v>8</v>
      </c>
      <c r="M10" s="33"/>
      <c r="N10" s="33" t="s">
        <v>47</v>
      </c>
      <c r="O10" s="33" t="s">
        <v>48</v>
      </c>
    </row>
    <row r="11" spans="1:15" ht="162" customHeight="1" x14ac:dyDescent="0.25">
      <c r="A11" s="33"/>
      <c r="B11" s="33"/>
      <c r="C11" s="33" t="s">
        <v>49</v>
      </c>
      <c r="D11" s="33" t="s">
        <v>50</v>
      </c>
      <c r="E11" s="33"/>
      <c r="F11" s="33"/>
      <c r="G11" s="33"/>
      <c r="H11" s="33"/>
      <c r="I11" s="10" t="s">
        <v>9</v>
      </c>
      <c r="J11" s="10" t="s">
        <v>10</v>
      </c>
      <c r="K11" s="33"/>
      <c r="L11" s="10" t="s">
        <v>9</v>
      </c>
      <c r="M11" s="10" t="s">
        <v>113</v>
      </c>
      <c r="N11" s="33"/>
      <c r="O11" s="33"/>
    </row>
    <row r="12" spans="1:15" ht="15.75" x14ac:dyDescent="0.25">
      <c r="A12" s="33"/>
      <c r="B12" s="33"/>
      <c r="C12" s="33"/>
      <c r="D12" s="33"/>
      <c r="E12" s="33"/>
      <c r="F12" s="33"/>
      <c r="G12" s="33"/>
      <c r="H12" s="10" t="s">
        <v>29</v>
      </c>
      <c r="I12" s="10" t="s">
        <v>29</v>
      </c>
      <c r="J12" s="10" t="s">
        <v>29</v>
      </c>
      <c r="K12" s="10" t="s">
        <v>51</v>
      </c>
      <c r="L12" s="10" t="s">
        <v>52</v>
      </c>
      <c r="M12" s="10" t="s">
        <v>52</v>
      </c>
      <c r="N12" s="33"/>
      <c r="O12" s="33"/>
    </row>
    <row r="13" spans="1:15" ht="15.75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</row>
    <row r="14" spans="1:15" ht="31.5" customHeight="1" x14ac:dyDescent="0.25">
      <c r="A14" s="12">
        <v>1</v>
      </c>
      <c r="B14" s="12" t="s">
        <v>97</v>
      </c>
      <c r="C14" s="12">
        <v>1957</v>
      </c>
      <c r="D14" s="13"/>
      <c r="E14" s="12" t="s">
        <v>102</v>
      </c>
      <c r="F14" s="12">
        <v>2</v>
      </c>
      <c r="G14" s="12">
        <v>1</v>
      </c>
      <c r="H14" s="12">
        <v>355.4</v>
      </c>
      <c r="I14" s="12">
        <v>355.4</v>
      </c>
      <c r="J14" s="12">
        <v>201.2</v>
      </c>
      <c r="K14" s="12">
        <v>21</v>
      </c>
      <c r="L14" s="12">
        <v>1950</v>
      </c>
      <c r="M14" s="12"/>
      <c r="N14" s="5" t="s">
        <v>114</v>
      </c>
      <c r="O14" s="15" t="s">
        <v>115</v>
      </c>
    </row>
    <row r="15" spans="1:15" ht="31.5" customHeight="1" x14ac:dyDescent="0.25">
      <c r="A15" s="12">
        <v>2</v>
      </c>
      <c r="B15" s="12" t="s">
        <v>98</v>
      </c>
      <c r="C15" s="12">
        <v>1971</v>
      </c>
      <c r="D15" s="13"/>
      <c r="E15" s="12" t="s">
        <v>100</v>
      </c>
      <c r="F15" s="12">
        <v>2</v>
      </c>
      <c r="G15" s="12">
        <v>3</v>
      </c>
      <c r="H15" s="12">
        <v>956.4</v>
      </c>
      <c r="I15" s="12">
        <v>956.4</v>
      </c>
      <c r="J15" s="12">
        <v>550</v>
      </c>
      <c r="K15" s="12">
        <v>46</v>
      </c>
      <c r="L15" s="12">
        <v>1200</v>
      </c>
      <c r="M15" s="12"/>
      <c r="N15" s="5" t="s">
        <v>114</v>
      </c>
      <c r="O15" s="15" t="s">
        <v>115</v>
      </c>
    </row>
    <row r="16" spans="1:15" ht="31.5" customHeight="1" x14ac:dyDescent="0.25">
      <c r="A16" s="14">
        <v>3</v>
      </c>
      <c r="B16" s="12" t="s">
        <v>96</v>
      </c>
      <c r="C16" s="12">
        <v>1966</v>
      </c>
      <c r="D16" s="13"/>
      <c r="E16" s="12" t="s">
        <v>100</v>
      </c>
      <c r="F16" s="12">
        <v>5</v>
      </c>
      <c r="G16" s="12">
        <v>4</v>
      </c>
      <c r="H16" s="12">
        <v>3761.9</v>
      </c>
      <c r="I16" s="12">
        <v>3761.9</v>
      </c>
      <c r="J16" s="12">
        <v>2216</v>
      </c>
      <c r="K16" s="12">
        <v>166</v>
      </c>
      <c r="L16" s="12">
        <v>2800</v>
      </c>
      <c r="M16" s="12"/>
      <c r="N16" s="5" t="s">
        <v>114</v>
      </c>
      <c r="O16" s="15" t="s">
        <v>115</v>
      </c>
    </row>
    <row r="17" spans="1:15" ht="31.5" customHeight="1" x14ac:dyDescent="0.25">
      <c r="A17" s="14">
        <v>4</v>
      </c>
      <c r="B17" s="12" t="s">
        <v>99</v>
      </c>
      <c r="C17" s="12">
        <v>1970</v>
      </c>
      <c r="D17" s="13"/>
      <c r="E17" s="12" t="s">
        <v>100</v>
      </c>
      <c r="F17" s="12">
        <v>2</v>
      </c>
      <c r="G17" s="12">
        <v>3</v>
      </c>
      <c r="H17" s="12">
        <v>970.2</v>
      </c>
      <c r="I17" s="12">
        <v>970.2</v>
      </c>
      <c r="J17" s="12">
        <v>559.20000000000005</v>
      </c>
      <c r="K17" s="12">
        <v>46</v>
      </c>
      <c r="L17" s="12">
        <v>1500</v>
      </c>
      <c r="M17" s="12"/>
      <c r="N17" s="5" t="s">
        <v>114</v>
      </c>
      <c r="O17" s="15" t="s">
        <v>115</v>
      </c>
    </row>
    <row r="18" spans="1:15" ht="31.5" customHeight="1" x14ac:dyDescent="0.25">
      <c r="A18" s="14">
        <v>5</v>
      </c>
      <c r="B18" s="12" t="s">
        <v>90</v>
      </c>
      <c r="C18" s="12">
        <v>1953</v>
      </c>
      <c r="D18" s="13"/>
      <c r="E18" s="12" t="s">
        <v>101</v>
      </c>
      <c r="F18" s="12">
        <v>2</v>
      </c>
      <c r="G18" s="12">
        <v>1</v>
      </c>
      <c r="H18" s="12">
        <v>214.8</v>
      </c>
      <c r="I18" s="12">
        <v>214.8</v>
      </c>
      <c r="J18" s="12">
        <v>146.69999999999999</v>
      </c>
      <c r="K18" s="12">
        <v>12</v>
      </c>
      <c r="L18" s="12">
        <v>1850</v>
      </c>
      <c r="M18" s="12"/>
      <c r="N18" s="5" t="s">
        <v>114</v>
      </c>
      <c r="O18" s="15" t="s">
        <v>115</v>
      </c>
    </row>
    <row r="19" spans="1:15" ht="31.5" customHeight="1" x14ac:dyDescent="0.25">
      <c r="A19" s="14">
        <v>6</v>
      </c>
      <c r="B19" s="12" t="s">
        <v>105</v>
      </c>
      <c r="C19" s="12">
        <v>1955</v>
      </c>
      <c r="D19" s="13"/>
      <c r="E19" s="12" t="s">
        <v>100</v>
      </c>
      <c r="F19" s="12">
        <v>2</v>
      </c>
      <c r="G19" s="12">
        <v>1</v>
      </c>
      <c r="H19" s="12">
        <v>539.6</v>
      </c>
      <c r="I19" s="12">
        <v>539.6</v>
      </c>
      <c r="J19" s="12">
        <v>319.5</v>
      </c>
      <c r="K19" s="12">
        <v>18</v>
      </c>
      <c r="L19" s="12">
        <v>1700</v>
      </c>
      <c r="M19" s="12"/>
      <c r="N19" s="5" t="s">
        <v>114</v>
      </c>
      <c r="O19" s="15" t="s">
        <v>115</v>
      </c>
    </row>
    <row r="20" spans="1:15" ht="31.5" customHeight="1" x14ac:dyDescent="0.25">
      <c r="A20" s="14">
        <v>7</v>
      </c>
      <c r="B20" s="12" t="s">
        <v>106</v>
      </c>
      <c r="C20" s="12">
        <v>1959</v>
      </c>
      <c r="D20" s="13"/>
      <c r="E20" s="12" t="s">
        <v>101</v>
      </c>
      <c r="F20" s="12">
        <v>2</v>
      </c>
      <c r="G20" s="12">
        <v>1</v>
      </c>
      <c r="H20" s="12">
        <v>126.7</v>
      </c>
      <c r="I20" s="12">
        <v>126.7</v>
      </c>
      <c r="J20" s="12">
        <v>61.8</v>
      </c>
      <c r="K20" s="12">
        <v>5</v>
      </c>
      <c r="L20" s="12">
        <v>1500</v>
      </c>
      <c r="M20" s="12"/>
      <c r="N20" s="5" t="s">
        <v>114</v>
      </c>
      <c r="O20" s="15" t="s">
        <v>115</v>
      </c>
    </row>
    <row r="21" spans="1:15" ht="31.5" customHeight="1" x14ac:dyDescent="0.25">
      <c r="A21" s="14">
        <v>8</v>
      </c>
      <c r="B21" s="12" t="s">
        <v>91</v>
      </c>
      <c r="C21" s="12">
        <v>1972</v>
      </c>
      <c r="D21" s="13"/>
      <c r="E21" s="12" t="s">
        <v>100</v>
      </c>
      <c r="F21" s="12">
        <v>2</v>
      </c>
      <c r="G21" s="12">
        <v>2</v>
      </c>
      <c r="H21" s="12">
        <v>759.2</v>
      </c>
      <c r="I21" s="12">
        <v>759.2</v>
      </c>
      <c r="J21" s="12">
        <v>485</v>
      </c>
      <c r="K21" s="12">
        <v>32</v>
      </c>
      <c r="L21" s="12">
        <v>1600</v>
      </c>
      <c r="M21" s="12"/>
      <c r="N21" s="5" t="s">
        <v>114</v>
      </c>
      <c r="O21" s="15" t="s">
        <v>115</v>
      </c>
    </row>
    <row r="22" spans="1:15" ht="31.5" customHeight="1" x14ac:dyDescent="0.25">
      <c r="A22" s="14">
        <v>9</v>
      </c>
      <c r="B22" s="12" t="s">
        <v>89</v>
      </c>
      <c r="C22" s="12">
        <v>1960</v>
      </c>
      <c r="D22" s="13"/>
      <c r="E22" s="12" t="s">
        <v>100</v>
      </c>
      <c r="F22" s="12">
        <v>2</v>
      </c>
      <c r="G22" s="12">
        <v>2</v>
      </c>
      <c r="H22" s="12">
        <v>653</v>
      </c>
      <c r="I22" s="12">
        <v>653</v>
      </c>
      <c r="J22" s="12">
        <v>422</v>
      </c>
      <c r="K22" s="12">
        <v>40</v>
      </c>
      <c r="L22" s="12">
        <v>3410</v>
      </c>
      <c r="M22" s="12"/>
      <c r="N22" s="5" t="s">
        <v>114</v>
      </c>
      <c r="O22" s="15" t="s">
        <v>115</v>
      </c>
    </row>
    <row r="23" spans="1:15" ht="31.5" customHeight="1" x14ac:dyDescent="0.25">
      <c r="A23" s="14">
        <v>10</v>
      </c>
      <c r="B23" s="12" t="s">
        <v>95</v>
      </c>
      <c r="C23" s="12">
        <v>1964</v>
      </c>
      <c r="D23" s="13"/>
      <c r="E23" s="12" t="s">
        <v>100</v>
      </c>
      <c r="F23" s="12">
        <v>2</v>
      </c>
      <c r="G23" s="12">
        <v>2</v>
      </c>
      <c r="H23" s="12">
        <v>657</v>
      </c>
      <c r="I23" s="12">
        <v>657</v>
      </c>
      <c r="J23" s="12">
        <v>427</v>
      </c>
      <c r="K23" s="12">
        <v>28</v>
      </c>
      <c r="L23" s="12">
        <v>1750</v>
      </c>
      <c r="M23" s="12"/>
      <c r="N23" s="5" t="s">
        <v>114</v>
      </c>
      <c r="O23" s="15" t="s">
        <v>115</v>
      </c>
    </row>
    <row r="24" spans="1:15" ht="31.5" customHeight="1" x14ac:dyDescent="0.25">
      <c r="A24" s="14">
        <v>11</v>
      </c>
      <c r="B24" s="12" t="s">
        <v>94</v>
      </c>
      <c r="C24" s="12">
        <v>1956</v>
      </c>
      <c r="D24" s="13"/>
      <c r="E24" s="12" t="s">
        <v>100</v>
      </c>
      <c r="F24" s="12">
        <v>2</v>
      </c>
      <c r="G24" s="12">
        <v>2</v>
      </c>
      <c r="H24" s="12">
        <v>880</v>
      </c>
      <c r="I24" s="12">
        <v>880</v>
      </c>
      <c r="J24" s="12">
        <v>529</v>
      </c>
      <c r="K24" s="12">
        <v>36</v>
      </c>
      <c r="L24" s="12">
        <v>1100</v>
      </c>
      <c r="M24" s="12"/>
      <c r="N24" s="5" t="s">
        <v>114</v>
      </c>
      <c r="O24" s="15" t="s">
        <v>115</v>
      </c>
    </row>
    <row r="25" spans="1:15" ht="31.5" customHeight="1" x14ac:dyDescent="0.25">
      <c r="A25" s="14">
        <v>12</v>
      </c>
      <c r="B25" s="12" t="s">
        <v>93</v>
      </c>
      <c r="C25" s="12">
        <v>1964</v>
      </c>
      <c r="D25" s="13"/>
      <c r="E25" s="12" t="s">
        <v>100</v>
      </c>
      <c r="F25" s="12">
        <v>2</v>
      </c>
      <c r="G25" s="12">
        <v>2</v>
      </c>
      <c r="H25" s="12">
        <v>707</v>
      </c>
      <c r="I25" s="12">
        <v>707</v>
      </c>
      <c r="J25" s="12">
        <v>427</v>
      </c>
      <c r="K25" s="12">
        <v>38</v>
      </c>
      <c r="L25" s="12">
        <v>1750</v>
      </c>
      <c r="M25" s="12"/>
      <c r="N25" s="5" t="s">
        <v>114</v>
      </c>
      <c r="O25" s="15" t="s">
        <v>115</v>
      </c>
    </row>
    <row r="26" spans="1:15" ht="31.5" customHeight="1" x14ac:dyDescent="0.25">
      <c r="A26" s="14">
        <v>13</v>
      </c>
      <c r="B26" s="12" t="s">
        <v>92</v>
      </c>
      <c r="C26" s="12">
        <v>1956</v>
      </c>
      <c r="D26" s="13"/>
      <c r="E26" s="12" t="s">
        <v>100</v>
      </c>
      <c r="F26" s="12">
        <v>2</v>
      </c>
      <c r="G26" s="12">
        <v>2</v>
      </c>
      <c r="H26" s="12">
        <v>887</v>
      </c>
      <c r="I26" s="12">
        <v>887</v>
      </c>
      <c r="J26" s="12">
        <v>550</v>
      </c>
      <c r="K26" s="12">
        <v>29</v>
      </c>
      <c r="L26" s="12">
        <v>1100</v>
      </c>
      <c r="M26" s="12"/>
      <c r="N26" s="5" t="s">
        <v>114</v>
      </c>
      <c r="O26" s="15" t="s">
        <v>115</v>
      </c>
    </row>
  </sheetData>
  <mergeCells count="23">
    <mergeCell ref="N10:N12"/>
    <mergeCell ref="O10:O12"/>
    <mergeCell ref="A10:A12"/>
    <mergeCell ref="B10:B12"/>
    <mergeCell ref="I10:J10"/>
    <mergeCell ref="C11:C12"/>
    <mergeCell ref="D11:D12"/>
    <mergeCell ref="K10:K11"/>
    <mergeCell ref="L10:M10"/>
    <mergeCell ref="C10:D10"/>
    <mergeCell ref="E10:E12"/>
    <mergeCell ref="F10:F12"/>
    <mergeCell ref="G10:G12"/>
    <mergeCell ref="H10:H11"/>
    <mergeCell ref="A7:O7"/>
    <mergeCell ref="A8:O8"/>
    <mergeCell ref="A9:O9"/>
    <mergeCell ref="L1:N1"/>
    <mergeCell ref="A3:O3"/>
    <mergeCell ref="A4:O4"/>
    <mergeCell ref="A5:O5"/>
    <mergeCell ref="A6:O6"/>
    <mergeCell ref="L2:O2"/>
  </mergeCells>
  <hyperlinks>
    <hyperlink ref="A8" r:id="rId1" display="consultantplus://offline/ref=377E108BE0C1D37D9961FF40CCDB2A4AE303A0C6A0E0361304BAF76E9566420DC4C66E5BFAFF9ECBd9UFK"/>
  </hyperlinks>
  <pageMargins left="0" right="0" top="0.59055118110236215" bottom="0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A13" workbookViewId="0">
      <selection activeCell="A15" sqref="A15:A27"/>
    </sheetView>
  </sheetViews>
  <sheetFormatPr defaultRowHeight="15.75" x14ac:dyDescent="0.25"/>
  <cols>
    <col min="1" max="1" width="4" style="1" customWidth="1"/>
    <col min="2" max="2" width="19.28515625" style="1" customWidth="1"/>
    <col min="3" max="3" width="9" style="1" customWidth="1"/>
    <col min="4" max="10" width="7.5703125" style="1" customWidth="1"/>
    <col min="11" max="11" width="5.28515625" style="1" customWidth="1"/>
    <col min="12" max="12" width="7.5703125" style="1" customWidth="1"/>
    <col min="13" max="13" width="6.42578125" style="1" customWidth="1"/>
    <col min="14" max="14" width="7.5703125" style="1" customWidth="1"/>
    <col min="15" max="15" width="6.42578125" style="1" customWidth="1"/>
    <col min="16" max="16" width="7.5703125" style="1" customWidth="1"/>
    <col min="17" max="17" width="6.42578125" style="1" customWidth="1"/>
    <col min="18" max="18" width="7.5703125" style="1" customWidth="1"/>
    <col min="19" max="19" width="6.42578125" style="1" customWidth="1"/>
    <col min="20" max="20" width="7.5703125" style="1" customWidth="1"/>
    <col min="21" max="21" width="6.42578125" style="1" customWidth="1"/>
    <col min="22" max="24" width="7.5703125" style="1" customWidth="1"/>
    <col min="25" max="16384" width="9.140625" style="1"/>
  </cols>
  <sheetData>
    <row r="1" spans="1:24" x14ac:dyDescent="0.2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4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4" x14ac:dyDescent="0.25">
      <c r="A3" s="3"/>
    </row>
    <row r="4" spans="1:24" x14ac:dyDescent="0.25">
      <c r="A4" s="29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4" x14ac:dyDescent="0.25">
      <c r="A5" s="29" t="s">
        <v>71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4" x14ac:dyDescent="0.25">
      <c r="A6" s="29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4" x14ac:dyDescent="0.25">
      <c r="A7" s="34" t="s">
        <v>73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4" s="9" customForma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4" x14ac:dyDescent="0.25">
      <c r="A9" s="33" t="s">
        <v>43</v>
      </c>
      <c r="B9" s="33" t="s">
        <v>0</v>
      </c>
      <c r="C9" s="33" t="s">
        <v>74</v>
      </c>
      <c r="D9" s="33" t="s">
        <v>75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x14ac:dyDescent="0.25">
      <c r="A10" s="33"/>
      <c r="B10" s="33"/>
      <c r="C10" s="33"/>
      <c r="D10" s="33" t="s">
        <v>11</v>
      </c>
      <c r="E10" s="33"/>
      <c r="F10" s="33"/>
      <c r="G10" s="33"/>
      <c r="H10" s="33"/>
      <c r="I10" s="33"/>
      <c r="J10" s="33"/>
      <c r="K10" s="33" t="s">
        <v>12</v>
      </c>
      <c r="L10" s="33"/>
      <c r="M10" s="33" t="s">
        <v>76</v>
      </c>
      <c r="N10" s="33"/>
      <c r="O10" s="33" t="s">
        <v>15</v>
      </c>
      <c r="P10" s="33"/>
      <c r="Q10" s="33" t="s">
        <v>14</v>
      </c>
      <c r="R10" s="33"/>
      <c r="S10" s="33" t="s">
        <v>16</v>
      </c>
      <c r="T10" s="33"/>
      <c r="U10" s="33" t="s">
        <v>77</v>
      </c>
      <c r="V10" s="33"/>
      <c r="W10" s="33" t="s">
        <v>78</v>
      </c>
      <c r="X10" s="33" t="s">
        <v>79</v>
      </c>
    </row>
    <row r="11" spans="1:24" x14ac:dyDescent="0.25">
      <c r="A11" s="33"/>
      <c r="B11" s="33"/>
      <c r="C11" s="33"/>
      <c r="D11" s="33" t="s">
        <v>80</v>
      </c>
      <c r="E11" s="33" t="s">
        <v>81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126" x14ac:dyDescent="0.25">
      <c r="A12" s="33"/>
      <c r="B12" s="33"/>
      <c r="C12" s="33"/>
      <c r="D12" s="33"/>
      <c r="E12" s="2" t="s">
        <v>82</v>
      </c>
      <c r="F12" s="2" t="s">
        <v>83</v>
      </c>
      <c r="G12" s="2" t="s">
        <v>84</v>
      </c>
      <c r="H12" s="2" t="s">
        <v>85</v>
      </c>
      <c r="I12" s="2" t="s">
        <v>86</v>
      </c>
      <c r="J12" s="2" t="s">
        <v>87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31.5" x14ac:dyDescent="0.25">
      <c r="A13" s="33"/>
      <c r="B13" s="33"/>
      <c r="C13" s="2" t="s">
        <v>52</v>
      </c>
      <c r="D13" s="2" t="s">
        <v>52</v>
      </c>
      <c r="E13" s="2" t="s">
        <v>52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28</v>
      </c>
      <c r="L13" s="2" t="s">
        <v>52</v>
      </c>
      <c r="M13" s="2" t="s">
        <v>29</v>
      </c>
      <c r="N13" s="2" t="s">
        <v>52</v>
      </c>
      <c r="O13" s="2" t="s">
        <v>29</v>
      </c>
      <c r="P13" s="2" t="s">
        <v>52</v>
      </c>
      <c r="Q13" s="2" t="s">
        <v>29</v>
      </c>
      <c r="R13" s="2" t="s">
        <v>52</v>
      </c>
      <c r="S13" s="2" t="s">
        <v>88</v>
      </c>
      <c r="T13" s="2" t="s">
        <v>52</v>
      </c>
      <c r="U13" s="2" t="s">
        <v>29</v>
      </c>
      <c r="V13" s="2" t="s">
        <v>52</v>
      </c>
      <c r="W13" s="2" t="s">
        <v>52</v>
      </c>
      <c r="X13" s="2" t="s">
        <v>52</v>
      </c>
    </row>
    <row r="14" spans="1:24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  <c r="W14" s="2">
        <v>23</v>
      </c>
      <c r="X14" s="2">
        <v>24</v>
      </c>
    </row>
    <row r="15" spans="1:24" ht="33" customHeight="1" x14ac:dyDescent="0.25">
      <c r="A15" s="12">
        <v>1</v>
      </c>
      <c r="B15" s="12" t="s">
        <v>97</v>
      </c>
      <c r="C15" s="12">
        <v>1950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3" customHeight="1" x14ac:dyDescent="0.25">
      <c r="A16" s="12">
        <v>2</v>
      </c>
      <c r="B16" s="12" t="s">
        <v>98</v>
      </c>
      <c r="C16" s="12">
        <v>1200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3" customHeight="1" x14ac:dyDescent="0.25">
      <c r="A17" s="14">
        <v>3</v>
      </c>
      <c r="B17" s="12" t="s">
        <v>96</v>
      </c>
      <c r="C17" s="12">
        <v>2800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3" customHeight="1" x14ac:dyDescent="0.25">
      <c r="A18" s="14">
        <v>4</v>
      </c>
      <c r="B18" s="12" t="s">
        <v>99</v>
      </c>
      <c r="C18" s="12">
        <v>1500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3" customHeight="1" x14ac:dyDescent="0.25">
      <c r="A19" s="14">
        <v>5</v>
      </c>
      <c r="B19" s="12" t="s">
        <v>90</v>
      </c>
      <c r="C19" s="12">
        <v>1850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33" customHeight="1" x14ac:dyDescent="0.25">
      <c r="A20" s="14">
        <v>6</v>
      </c>
      <c r="B20" s="12" t="s">
        <v>105</v>
      </c>
      <c r="C20" s="12">
        <v>1700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33" customHeight="1" x14ac:dyDescent="0.25">
      <c r="A21" s="14">
        <v>7</v>
      </c>
      <c r="B21" s="12" t="s">
        <v>106</v>
      </c>
      <c r="C21" s="12">
        <v>1500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33" customHeight="1" x14ac:dyDescent="0.25">
      <c r="A22" s="14">
        <v>8</v>
      </c>
      <c r="B22" s="12" t="s">
        <v>91</v>
      </c>
      <c r="C22" s="12">
        <v>1600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33" customHeight="1" x14ac:dyDescent="0.25">
      <c r="A23" s="14">
        <v>9</v>
      </c>
      <c r="B23" s="12" t="s">
        <v>89</v>
      </c>
      <c r="C23" s="12">
        <v>3410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33" customHeight="1" x14ac:dyDescent="0.25">
      <c r="A24" s="14">
        <v>10</v>
      </c>
      <c r="B24" s="12" t="s">
        <v>95</v>
      </c>
      <c r="C24" s="12">
        <v>1750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33" customHeight="1" x14ac:dyDescent="0.25">
      <c r="A25" s="14">
        <v>11</v>
      </c>
      <c r="B25" s="12" t="s">
        <v>94</v>
      </c>
      <c r="C25" s="12">
        <v>1100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33" customHeight="1" x14ac:dyDescent="0.25">
      <c r="A26" s="14">
        <v>12</v>
      </c>
      <c r="B26" s="12" t="s">
        <v>93</v>
      </c>
      <c r="C26" s="12">
        <v>1750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33" customHeight="1" x14ac:dyDescent="0.25">
      <c r="A27" s="14">
        <v>13</v>
      </c>
      <c r="B27" s="12" t="s">
        <v>92</v>
      </c>
      <c r="C27" s="12">
        <v>1100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</sheetData>
  <mergeCells count="21">
    <mergeCell ref="A7:W7"/>
    <mergeCell ref="U10:V12"/>
    <mergeCell ref="W10:W12"/>
    <mergeCell ref="X10:X12"/>
    <mergeCell ref="D11:D12"/>
    <mergeCell ref="E11:J11"/>
    <mergeCell ref="A9:A13"/>
    <mergeCell ref="B9:B13"/>
    <mergeCell ref="C9:C12"/>
    <mergeCell ref="D9:X9"/>
    <mergeCell ref="D10:J10"/>
    <mergeCell ref="K10:L12"/>
    <mergeCell ref="M10:N12"/>
    <mergeCell ref="O10:P12"/>
    <mergeCell ref="Q10:R12"/>
    <mergeCell ref="S10:T12"/>
    <mergeCell ref="A1:W1"/>
    <mergeCell ref="A2:W2"/>
    <mergeCell ref="A4:W4"/>
    <mergeCell ref="A5:W5"/>
    <mergeCell ref="A6:W6"/>
  </mergeCells>
  <pageMargins left="0" right="0" top="0.78740157480314965" bottom="0" header="0" footer="0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7" workbookViewId="0">
      <selection activeCell="Q15" sqref="Q15"/>
    </sheetView>
  </sheetViews>
  <sheetFormatPr defaultColWidth="4.5703125" defaultRowHeight="15.75" x14ac:dyDescent="0.25"/>
  <cols>
    <col min="1" max="1" width="4.5703125" style="1"/>
    <col min="2" max="2" width="19.28515625" style="1" customWidth="1"/>
    <col min="3" max="3" width="5.5703125" style="1" customWidth="1"/>
    <col min="4" max="4" width="5.5703125" style="1" bestFit="1" customWidth="1"/>
    <col min="5" max="5" width="8.85546875" style="1" customWidth="1"/>
    <col min="6" max="7" width="7.28515625" style="1" customWidth="1"/>
    <col min="8" max="9" width="8.28515625" style="1" customWidth="1"/>
    <col min="10" max="10" width="9.140625" style="1" customWidth="1"/>
    <col min="11" max="11" width="10.42578125" style="1" customWidth="1"/>
    <col min="12" max="12" width="6.7109375" style="1" customWidth="1"/>
    <col min="13" max="16" width="7.7109375" style="1" customWidth="1"/>
    <col min="17" max="17" width="11.5703125" style="1" customWidth="1"/>
    <col min="18" max="16384" width="4.5703125" style="1"/>
  </cols>
  <sheetData>
    <row r="1" spans="1:17" x14ac:dyDescent="0.2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x14ac:dyDescent="0.25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x14ac:dyDescent="0.25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x14ac:dyDescent="0.25">
      <c r="A5" s="29" t="s">
        <v>38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x14ac:dyDescent="0.25">
      <c r="A6" s="29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x14ac:dyDescent="0.25">
      <c r="A7" s="29" t="s">
        <v>64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x14ac:dyDescent="0.25">
      <c r="A8" s="30" t="s">
        <v>65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29" t="s">
        <v>42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1" spans="1:17" ht="45.75" customHeight="1" x14ac:dyDescent="0.25">
      <c r="A11" s="33" t="s">
        <v>43</v>
      </c>
      <c r="B11" s="33" t="s">
        <v>0</v>
      </c>
      <c r="C11" s="33" t="s">
        <v>44</v>
      </c>
      <c r="D11" s="33"/>
      <c r="E11" s="33" t="s">
        <v>2</v>
      </c>
      <c r="F11" s="33" t="s">
        <v>3</v>
      </c>
      <c r="G11" s="33" t="s">
        <v>4</v>
      </c>
      <c r="H11" s="33" t="s">
        <v>45</v>
      </c>
      <c r="I11" s="33" t="s">
        <v>6</v>
      </c>
      <c r="J11" s="33"/>
      <c r="K11" s="33" t="s">
        <v>46</v>
      </c>
      <c r="L11" s="33" t="s">
        <v>8</v>
      </c>
      <c r="M11" s="33"/>
      <c r="N11" s="33"/>
      <c r="O11" s="33"/>
      <c r="P11" s="33" t="s">
        <v>66</v>
      </c>
      <c r="Q11" s="33" t="s">
        <v>47</v>
      </c>
    </row>
    <row r="12" spans="1:17" ht="173.25" x14ac:dyDescent="0.25">
      <c r="A12" s="33"/>
      <c r="B12" s="33"/>
      <c r="C12" s="33" t="s">
        <v>49</v>
      </c>
      <c r="D12" s="33" t="s">
        <v>50</v>
      </c>
      <c r="E12" s="33"/>
      <c r="F12" s="33"/>
      <c r="G12" s="33"/>
      <c r="H12" s="33"/>
      <c r="I12" s="2" t="s">
        <v>9</v>
      </c>
      <c r="J12" s="2" t="s">
        <v>10</v>
      </c>
      <c r="K12" s="33"/>
      <c r="L12" s="2" t="s">
        <v>9</v>
      </c>
      <c r="M12" s="2" t="s">
        <v>67</v>
      </c>
      <c r="N12" s="2" t="s">
        <v>68</v>
      </c>
      <c r="O12" s="2" t="s">
        <v>69</v>
      </c>
      <c r="P12" s="33"/>
      <c r="Q12" s="33"/>
    </row>
    <row r="13" spans="1:17" x14ac:dyDescent="0.25">
      <c r="A13" s="33"/>
      <c r="B13" s="33"/>
      <c r="C13" s="33"/>
      <c r="D13" s="33"/>
      <c r="E13" s="33"/>
      <c r="F13" s="33"/>
      <c r="G13" s="33"/>
      <c r="H13" s="2" t="s">
        <v>29</v>
      </c>
      <c r="I13" s="2" t="s">
        <v>29</v>
      </c>
      <c r="J13" s="2" t="s">
        <v>29</v>
      </c>
      <c r="K13" s="2" t="s">
        <v>51</v>
      </c>
      <c r="L13" s="2" t="s">
        <v>52</v>
      </c>
      <c r="M13" s="2" t="s">
        <v>52</v>
      </c>
      <c r="N13" s="2" t="s">
        <v>52</v>
      </c>
      <c r="O13" s="2" t="s">
        <v>52</v>
      </c>
      <c r="P13" s="2" t="s">
        <v>52</v>
      </c>
      <c r="Q13" s="33"/>
    </row>
    <row r="14" spans="1:17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</row>
    <row r="15" spans="1:17" ht="24" customHeight="1" x14ac:dyDescent="0.25">
      <c r="A15" s="2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"/>
    </row>
    <row r="16" spans="1:17" ht="24" customHeight="1" x14ac:dyDescent="0.25">
      <c r="A16" s="2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4" customHeight="1" x14ac:dyDescent="0.25">
      <c r="A17" s="2">
        <v>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4" customHeight="1" x14ac:dyDescent="0.25">
      <c r="A18" s="2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4" customHeight="1" x14ac:dyDescent="0.25">
      <c r="A19" s="2">
        <v>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4" customHeight="1" x14ac:dyDescent="0.25">
      <c r="A20" s="2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mergeCells count="23">
    <mergeCell ref="Q11:Q13"/>
    <mergeCell ref="A11:A13"/>
    <mergeCell ref="B11:B13"/>
    <mergeCell ref="C11:D11"/>
    <mergeCell ref="E11:E13"/>
    <mergeCell ref="F11:F13"/>
    <mergeCell ref="G11:G13"/>
    <mergeCell ref="C12:C13"/>
    <mergeCell ref="D12:D13"/>
    <mergeCell ref="H11:H12"/>
    <mergeCell ref="I11:J11"/>
    <mergeCell ref="K11:K12"/>
    <mergeCell ref="L11:O11"/>
    <mergeCell ref="P11:P12"/>
    <mergeCell ref="A7:Q7"/>
    <mergeCell ref="A8:Q8"/>
    <mergeCell ref="A9:Q9"/>
    <mergeCell ref="A1:Q1"/>
    <mergeCell ref="A2:Q2"/>
    <mergeCell ref="A3:Q3"/>
    <mergeCell ref="A4:Q4"/>
    <mergeCell ref="A5:Q5"/>
    <mergeCell ref="A6:Q6"/>
  </mergeCells>
  <hyperlinks>
    <hyperlink ref="A8" r:id="rId1" display="consultantplus://offline/ref=377E108BE0C1D37D9961FF40CCDB2A4AE303A0C6A0E0361304BAF76E9566420DC4C66E5BFAFF9ECBd9UEK"/>
  </hyperlinks>
  <pageMargins left="0" right="0" top="0.78740157480314965" bottom="0" header="0" footer="0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6" sqref="L6"/>
    </sheetView>
  </sheetViews>
  <sheetFormatPr defaultRowHeight="15.75" x14ac:dyDescent="0.25"/>
  <cols>
    <col min="1" max="1" width="4.42578125" style="1" customWidth="1"/>
    <col min="2" max="2" width="28.28515625" style="1" customWidth="1"/>
    <col min="3" max="8" width="16" style="1" customWidth="1"/>
    <col min="9" max="16384" width="9.140625" style="1"/>
  </cols>
  <sheetData>
    <row r="1" spans="1:8" x14ac:dyDescent="0.25">
      <c r="A1" s="31" t="s">
        <v>57</v>
      </c>
      <c r="B1" s="31"/>
      <c r="C1" s="31"/>
      <c r="D1" s="31"/>
      <c r="E1" s="31"/>
      <c r="F1" s="31"/>
      <c r="G1" s="31"/>
      <c r="H1" s="31"/>
    </row>
    <row r="2" spans="1:8" x14ac:dyDescent="0.25">
      <c r="A2" s="31" t="s">
        <v>32</v>
      </c>
      <c r="B2" s="31"/>
      <c r="C2" s="31"/>
      <c r="D2" s="31"/>
      <c r="E2" s="31"/>
      <c r="F2" s="31"/>
      <c r="G2" s="31"/>
      <c r="H2" s="31"/>
    </row>
    <row r="3" spans="1:8" x14ac:dyDescent="0.25">
      <c r="A3" s="4"/>
    </row>
    <row r="4" spans="1:8" x14ac:dyDescent="0.25">
      <c r="A4" s="29" t="s">
        <v>58</v>
      </c>
      <c r="B4" s="29"/>
      <c r="C4" s="29"/>
      <c r="D4" s="29"/>
      <c r="E4" s="29"/>
      <c r="F4" s="29"/>
      <c r="G4" s="29"/>
      <c r="H4" s="29"/>
    </row>
    <row r="5" spans="1:8" x14ac:dyDescent="0.25">
      <c r="A5" s="29" t="s">
        <v>59</v>
      </c>
      <c r="B5" s="29"/>
      <c r="C5" s="29"/>
      <c r="D5" s="29"/>
      <c r="E5" s="29"/>
      <c r="F5" s="29"/>
      <c r="G5" s="29"/>
      <c r="H5" s="29"/>
    </row>
    <row r="6" spans="1:8" x14ac:dyDescent="0.25">
      <c r="A6" s="29" t="s">
        <v>60</v>
      </c>
      <c r="B6" s="29"/>
      <c r="C6" s="29"/>
      <c r="D6" s="29"/>
      <c r="E6" s="29"/>
      <c r="F6" s="29"/>
      <c r="G6" s="29"/>
      <c r="H6" s="29"/>
    </row>
    <row r="7" spans="1:8" x14ac:dyDescent="0.25">
      <c r="A7" s="29" t="s">
        <v>61</v>
      </c>
      <c r="B7" s="29"/>
      <c r="C7" s="29"/>
      <c r="D7" s="29"/>
      <c r="E7" s="29"/>
      <c r="F7" s="29"/>
      <c r="G7" s="29"/>
      <c r="H7" s="29"/>
    </row>
    <row r="8" spans="1:8" x14ac:dyDescent="0.25">
      <c r="A8" s="29"/>
      <c r="B8" s="29"/>
      <c r="C8" s="29"/>
      <c r="D8" s="29"/>
      <c r="E8" s="29"/>
      <c r="F8" s="29"/>
      <c r="G8" s="29"/>
      <c r="H8" s="29"/>
    </row>
    <row r="9" spans="1:8" x14ac:dyDescent="0.25">
      <c r="A9" s="30" t="s">
        <v>62</v>
      </c>
      <c r="B9" s="30"/>
      <c r="C9" s="30"/>
      <c r="D9" s="30"/>
      <c r="E9" s="30"/>
      <c r="F9" s="30"/>
      <c r="G9" s="30"/>
      <c r="H9" s="30"/>
    </row>
    <row r="10" spans="1:8" x14ac:dyDescent="0.25">
      <c r="A10" s="29" t="s">
        <v>42</v>
      </c>
      <c r="B10" s="29"/>
      <c r="C10" s="29"/>
      <c r="D10" s="29"/>
      <c r="E10" s="29"/>
      <c r="F10" s="29"/>
      <c r="G10" s="29"/>
      <c r="H10" s="29"/>
    </row>
    <row r="12" spans="1:8" x14ac:dyDescent="0.25">
      <c r="A12" s="33" t="s">
        <v>43</v>
      </c>
      <c r="B12" s="33" t="s">
        <v>53</v>
      </c>
      <c r="C12" s="33" t="s">
        <v>54</v>
      </c>
      <c r="D12" s="33"/>
      <c r="E12" s="33"/>
      <c r="F12" s="33"/>
      <c r="G12" s="33"/>
      <c r="H12" s="33"/>
    </row>
    <row r="13" spans="1:8" ht="47.25" x14ac:dyDescent="0.25">
      <c r="A13" s="33"/>
      <c r="B13" s="33"/>
      <c r="C13" s="2" t="s">
        <v>55</v>
      </c>
      <c r="D13" s="2" t="s">
        <v>56</v>
      </c>
      <c r="E13" s="2" t="s">
        <v>55</v>
      </c>
      <c r="F13" s="2" t="s">
        <v>56</v>
      </c>
      <c r="G13" s="2" t="s">
        <v>55</v>
      </c>
      <c r="H13" s="2" t="s">
        <v>56</v>
      </c>
    </row>
    <row r="14" spans="1:8" ht="24" customHeight="1" x14ac:dyDescent="0.25">
      <c r="A14" s="2">
        <v>1</v>
      </c>
      <c r="B14" s="2"/>
      <c r="C14" s="6"/>
      <c r="D14" s="6"/>
      <c r="E14" s="6"/>
      <c r="F14" s="6"/>
      <c r="G14" s="6"/>
      <c r="H14" s="6"/>
    </row>
    <row r="15" spans="1:8" ht="24" customHeight="1" x14ac:dyDescent="0.25">
      <c r="A15" s="2">
        <v>2</v>
      </c>
      <c r="B15" s="2"/>
      <c r="C15" s="6"/>
      <c r="D15" s="6"/>
      <c r="E15" s="6"/>
      <c r="F15" s="6"/>
      <c r="G15" s="6"/>
      <c r="H15" s="6"/>
    </row>
    <row r="16" spans="1:8" ht="24" customHeight="1" x14ac:dyDescent="0.25">
      <c r="A16" s="2">
        <v>3</v>
      </c>
      <c r="B16" s="2"/>
      <c r="C16" s="6"/>
      <c r="D16" s="6"/>
      <c r="E16" s="6"/>
      <c r="F16" s="6"/>
      <c r="G16" s="6"/>
      <c r="H16" s="6"/>
    </row>
    <row r="17" spans="1:8" ht="24" customHeight="1" x14ac:dyDescent="0.25">
      <c r="A17" s="2">
        <v>4</v>
      </c>
      <c r="B17" s="2"/>
      <c r="C17" s="6"/>
      <c r="D17" s="6"/>
      <c r="E17" s="6"/>
      <c r="F17" s="6"/>
      <c r="G17" s="6"/>
      <c r="H17" s="6"/>
    </row>
    <row r="18" spans="1:8" ht="24" customHeight="1" x14ac:dyDescent="0.25">
      <c r="A18" s="2">
        <v>5</v>
      </c>
      <c r="B18" s="2"/>
      <c r="C18" s="6"/>
      <c r="D18" s="6"/>
      <c r="E18" s="6"/>
      <c r="F18" s="6"/>
      <c r="G18" s="6"/>
      <c r="H18" s="6"/>
    </row>
    <row r="19" spans="1:8" ht="24" customHeight="1" x14ac:dyDescent="0.25">
      <c r="A19" s="2">
        <v>6</v>
      </c>
      <c r="B19" s="2"/>
      <c r="C19" s="7"/>
      <c r="D19" s="7"/>
      <c r="E19" s="7"/>
      <c r="F19" s="7"/>
      <c r="G19" s="7"/>
      <c r="H19" s="7"/>
    </row>
  </sheetData>
  <mergeCells count="12">
    <mergeCell ref="A9:H9"/>
    <mergeCell ref="A10:H10"/>
    <mergeCell ref="A1:H1"/>
    <mergeCell ref="A2:H2"/>
    <mergeCell ref="A12:A13"/>
    <mergeCell ref="B12:B13"/>
    <mergeCell ref="C12:H12"/>
    <mergeCell ref="A4:H4"/>
    <mergeCell ref="A5:H5"/>
    <mergeCell ref="A6:H6"/>
    <mergeCell ref="A7:H7"/>
    <mergeCell ref="A8:H8"/>
  </mergeCells>
  <hyperlinks>
    <hyperlink ref="A9" r:id="rId1" display="consultantplus://offline/ref=377E108BE0C1D37D9961FF40CCDB2A4AE303A0C6A0E0361304BAF76E9566420DC4C66E5BFAFF9FCBd9UAK"/>
  </hyperlinks>
  <pageMargins left="0.78740157480314965" right="0" top="0.78740157480314965" bottom="0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приложение1</vt:lpstr>
      <vt:lpstr>приложение2</vt:lpstr>
      <vt:lpstr>приложение3</vt:lpstr>
      <vt:lpstr>приложение4</vt:lpstr>
      <vt:lpstr>приложение5</vt:lpstr>
    </vt:vector>
  </TitlesOfParts>
  <Company>SGSEU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client</cp:lastModifiedBy>
  <cp:lastPrinted>2017-07-10T08:43:35Z</cp:lastPrinted>
  <dcterms:created xsi:type="dcterms:W3CDTF">2016-07-14T14:56:27Z</dcterms:created>
  <dcterms:modified xsi:type="dcterms:W3CDTF">2017-07-10T08:43:44Z</dcterms:modified>
</cp:coreProperties>
</file>